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тория протокол\"/>
    </mc:Choice>
  </mc:AlternateContent>
  <xr:revisionPtr revIDLastSave="0" documentId="13_ncr:1_{0A1E5948-C9AB-4A14-96F4-17B1EE33A0F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5  класс" sheetId="6" r:id="rId1"/>
    <sheet name="6 класс" sheetId="18" r:id="rId2"/>
    <sheet name="7 класс" sheetId="19" r:id="rId3"/>
    <sheet name="8 класс" sheetId="20" r:id="rId4"/>
    <sheet name="9 класс" sheetId="21" r:id="rId5"/>
    <sheet name="10 класс" sheetId="22" r:id="rId6"/>
    <sheet name="11 класс" sheetId="23" r:id="rId7"/>
  </sheets>
  <calcPr calcId="191029"/>
</workbook>
</file>

<file path=xl/calcChain.xml><?xml version="1.0" encoding="utf-8"?>
<calcChain xmlns="http://schemas.openxmlformats.org/spreadsheetml/2006/main">
  <c r="X49" i="23" l="1"/>
  <c r="Z49" i="23" s="1"/>
  <c r="X48" i="23"/>
  <c r="Z48" i="23" s="1"/>
  <c r="X47" i="23"/>
  <c r="Z47" i="23" s="1"/>
  <c r="X46" i="23"/>
  <c r="Z46" i="23" s="1"/>
  <c r="X45" i="23"/>
  <c r="Z45" i="23" s="1"/>
  <c r="X44" i="23"/>
  <c r="Z44" i="23" s="1"/>
  <c r="X43" i="23"/>
  <c r="Z43" i="23" s="1"/>
  <c r="X42" i="23"/>
  <c r="Z42" i="23" s="1"/>
  <c r="X41" i="23"/>
  <c r="Z41" i="23" s="1"/>
  <c r="X40" i="23"/>
  <c r="Z40" i="23" s="1"/>
  <c r="X39" i="23"/>
  <c r="Z39" i="23" s="1"/>
  <c r="X38" i="23"/>
  <c r="Z38" i="23" s="1"/>
  <c r="X37" i="23"/>
  <c r="Z37" i="23" s="1"/>
  <c r="X36" i="23"/>
  <c r="Z36" i="23" s="1"/>
  <c r="X35" i="23"/>
  <c r="Z35" i="23" s="1"/>
  <c r="X34" i="23"/>
  <c r="Z34" i="23" s="1"/>
  <c r="X33" i="23"/>
  <c r="Z33" i="23" s="1"/>
  <c r="X32" i="23"/>
  <c r="Z32" i="23" s="1"/>
  <c r="X31" i="23"/>
  <c r="Z31" i="23" s="1"/>
  <c r="X30" i="23"/>
  <c r="Z30" i="23" s="1"/>
  <c r="X29" i="23"/>
  <c r="Z29" i="23" s="1"/>
  <c r="X28" i="23"/>
  <c r="Z28" i="23" s="1"/>
  <c r="X27" i="23"/>
  <c r="Z27" i="23" s="1"/>
  <c r="X26" i="23"/>
  <c r="Z26" i="23" s="1"/>
  <c r="X25" i="23"/>
  <c r="Z25" i="23" s="1"/>
  <c r="X24" i="23"/>
  <c r="Z24" i="23" s="1"/>
  <c r="X23" i="23"/>
  <c r="Z23" i="23" s="1"/>
  <c r="X22" i="23"/>
  <c r="Z22" i="23" s="1"/>
  <c r="X21" i="23"/>
  <c r="Z21" i="23" s="1"/>
  <c r="X20" i="23"/>
  <c r="Z20" i="23" s="1"/>
  <c r="X19" i="23"/>
  <c r="Z19" i="23" s="1"/>
  <c r="X18" i="23"/>
  <c r="Z18" i="23" s="1"/>
  <c r="X17" i="23"/>
  <c r="Z17" i="23" s="1"/>
  <c r="X16" i="23"/>
  <c r="Z16" i="23" s="1"/>
  <c r="X15" i="23"/>
  <c r="Z15" i="23" s="1"/>
  <c r="X14" i="23"/>
  <c r="Z14" i="23" s="1"/>
  <c r="X13" i="23"/>
  <c r="Z13" i="23" s="1"/>
  <c r="X12" i="23"/>
  <c r="Z12" i="23" s="1"/>
  <c r="X11" i="23"/>
  <c r="Z11" i="23" s="1"/>
  <c r="X10" i="23"/>
  <c r="Z10" i="23" s="1"/>
  <c r="X9" i="23"/>
  <c r="Z9" i="23" s="1"/>
  <c r="X8" i="23"/>
  <c r="Z8" i="23" s="1"/>
  <c r="X7" i="23"/>
  <c r="Z7" i="23" s="1"/>
  <c r="X49" i="22"/>
  <c r="Z49" i="22" s="1"/>
  <c r="X48" i="22"/>
  <c r="Z48" i="22" s="1"/>
  <c r="X47" i="22"/>
  <c r="Z47" i="22" s="1"/>
  <c r="X46" i="22"/>
  <c r="Z46" i="22" s="1"/>
  <c r="X45" i="22"/>
  <c r="Z45" i="22" s="1"/>
  <c r="X44" i="22"/>
  <c r="Z44" i="22" s="1"/>
  <c r="X43" i="22"/>
  <c r="Z43" i="22" s="1"/>
  <c r="X42" i="22"/>
  <c r="Z42" i="22" s="1"/>
  <c r="X41" i="22"/>
  <c r="Z41" i="22" s="1"/>
  <c r="X40" i="22"/>
  <c r="Z40" i="22" s="1"/>
  <c r="X39" i="22"/>
  <c r="Z39" i="22" s="1"/>
  <c r="X38" i="22"/>
  <c r="Z38" i="22" s="1"/>
  <c r="X37" i="22"/>
  <c r="Z37" i="22" s="1"/>
  <c r="X36" i="22"/>
  <c r="Z36" i="22" s="1"/>
  <c r="X35" i="22"/>
  <c r="Z35" i="22" s="1"/>
  <c r="X34" i="22"/>
  <c r="Z34" i="22" s="1"/>
  <c r="X33" i="22"/>
  <c r="Z33" i="22" s="1"/>
  <c r="X32" i="22"/>
  <c r="Z32" i="22" s="1"/>
  <c r="X31" i="22"/>
  <c r="Z31" i="22" s="1"/>
  <c r="X30" i="22"/>
  <c r="Z30" i="22" s="1"/>
  <c r="X29" i="22"/>
  <c r="Z29" i="22" s="1"/>
  <c r="X28" i="22"/>
  <c r="Z28" i="22" s="1"/>
  <c r="X27" i="22"/>
  <c r="Z27" i="22" s="1"/>
  <c r="X26" i="22"/>
  <c r="Z26" i="22" s="1"/>
  <c r="X25" i="22"/>
  <c r="Z25" i="22" s="1"/>
  <c r="X24" i="22"/>
  <c r="Z24" i="22" s="1"/>
  <c r="X23" i="22"/>
  <c r="Z23" i="22" s="1"/>
  <c r="X22" i="22"/>
  <c r="Z22" i="22" s="1"/>
  <c r="X21" i="22"/>
  <c r="Z21" i="22" s="1"/>
  <c r="X20" i="22"/>
  <c r="Z20" i="22" s="1"/>
  <c r="X19" i="22"/>
  <c r="Z19" i="22" s="1"/>
  <c r="X18" i="22"/>
  <c r="Z18" i="22" s="1"/>
  <c r="X17" i="22"/>
  <c r="Z17" i="22" s="1"/>
  <c r="X16" i="22"/>
  <c r="Z16" i="22" s="1"/>
  <c r="X15" i="22"/>
  <c r="Z15" i="22" s="1"/>
  <c r="X14" i="22"/>
  <c r="Z14" i="22" s="1"/>
  <c r="X13" i="22"/>
  <c r="Z13" i="22" s="1"/>
  <c r="X12" i="22"/>
  <c r="Z12" i="22" s="1"/>
  <c r="X11" i="22"/>
  <c r="Z11" i="22" s="1"/>
  <c r="X10" i="22"/>
  <c r="Z10" i="22" s="1"/>
  <c r="X9" i="22"/>
  <c r="Z9" i="22" s="1"/>
  <c r="X8" i="22"/>
  <c r="Z8" i="22" s="1"/>
  <c r="X7" i="22"/>
  <c r="Z7" i="22" s="1"/>
  <c r="U49" i="21"/>
  <c r="W49" i="21" s="1"/>
  <c r="U48" i="21"/>
  <c r="W48" i="21" s="1"/>
  <c r="U47" i="21"/>
  <c r="W47" i="21" s="1"/>
  <c r="U46" i="21"/>
  <c r="W46" i="21" s="1"/>
  <c r="U45" i="21"/>
  <c r="W45" i="21" s="1"/>
  <c r="U44" i="21"/>
  <c r="W44" i="21" s="1"/>
  <c r="U43" i="21"/>
  <c r="W43" i="21" s="1"/>
  <c r="U42" i="21"/>
  <c r="W42" i="21" s="1"/>
  <c r="U41" i="21"/>
  <c r="W41" i="21" s="1"/>
  <c r="U40" i="21"/>
  <c r="W40" i="21" s="1"/>
  <c r="U39" i="21"/>
  <c r="W39" i="21" s="1"/>
  <c r="U38" i="21"/>
  <c r="W38" i="21" s="1"/>
  <c r="U37" i="21"/>
  <c r="W37" i="21" s="1"/>
  <c r="U36" i="21"/>
  <c r="W36" i="21" s="1"/>
  <c r="U35" i="21"/>
  <c r="W35" i="21" s="1"/>
  <c r="U34" i="21"/>
  <c r="W34" i="21" s="1"/>
  <c r="U33" i="21"/>
  <c r="W33" i="21" s="1"/>
  <c r="U32" i="21"/>
  <c r="W32" i="21" s="1"/>
  <c r="U31" i="21"/>
  <c r="W31" i="21" s="1"/>
  <c r="U30" i="21"/>
  <c r="W30" i="21" s="1"/>
  <c r="U29" i="21"/>
  <c r="W29" i="21" s="1"/>
  <c r="U28" i="21"/>
  <c r="W28" i="21" s="1"/>
  <c r="U27" i="21"/>
  <c r="W27" i="21" s="1"/>
  <c r="U26" i="21"/>
  <c r="W26" i="21" s="1"/>
  <c r="U25" i="21"/>
  <c r="W25" i="21" s="1"/>
  <c r="U24" i="21"/>
  <c r="W24" i="21" s="1"/>
  <c r="U23" i="21"/>
  <c r="W23" i="21" s="1"/>
  <c r="U22" i="21"/>
  <c r="W22" i="21" s="1"/>
  <c r="U21" i="21"/>
  <c r="W21" i="21" s="1"/>
  <c r="U20" i="21"/>
  <c r="W20" i="21" s="1"/>
  <c r="U19" i="21"/>
  <c r="W19" i="21" s="1"/>
  <c r="U18" i="21"/>
  <c r="W18" i="21" s="1"/>
  <c r="U17" i="21"/>
  <c r="W17" i="21" s="1"/>
  <c r="U16" i="21"/>
  <c r="W16" i="21" s="1"/>
  <c r="U15" i="21"/>
  <c r="W15" i="21" s="1"/>
  <c r="U14" i="21"/>
  <c r="W14" i="21" s="1"/>
  <c r="U13" i="21"/>
  <c r="W13" i="21" s="1"/>
  <c r="U12" i="21"/>
  <c r="W12" i="21" s="1"/>
  <c r="U11" i="21"/>
  <c r="W11" i="21" s="1"/>
  <c r="U10" i="21"/>
  <c r="W10" i="21" s="1"/>
  <c r="U9" i="21"/>
  <c r="W9" i="21" s="1"/>
  <c r="U8" i="21"/>
  <c r="W8" i="21" s="1"/>
  <c r="U7" i="21"/>
  <c r="W7" i="21" s="1"/>
  <c r="V49" i="20"/>
  <c r="X49" i="20" s="1"/>
  <c r="V48" i="20"/>
  <c r="X48" i="20" s="1"/>
  <c r="V47" i="20"/>
  <c r="X47" i="20" s="1"/>
  <c r="V46" i="20"/>
  <c r="X46" i="20" s="1"/>
  <c r="V45" i="20"/>
  <c r="X45" i="20" s="1"/>
  <c r="V44" i="20"/>
  <c r="X44" i="20" s="1"/>
  <c r="V43" i="20"/>
  <c r="X43" i="20" s="1"/>
  <c r="V42" i="20"/>
  <c r="X42" i="20" s="1"/>
  <c r="V41" i="20"/>
  <c r="X41" i="20" s="1"/>
  <c r="V40" i="20"/>
  <c r="X40" i="20" s="1"/>
  <c r="V39" i="20"/>
  <c r="X39" i="20" s="1"/>
  <c r="V38" i="20"/>
  <c r="X38" i="20" s="1"/>
  <c r="V37" i="20"/>
  <c r="X37" i="20" s="1"/>
  <c r="V36" i="20"/>
  <c r="X36" i="20" s="1"/>
  <c r="V35" i="20"/>
  <c r="X35" i="20" s="1"/>
  <c r="V34" i="20"/>
  <c r="X34" i="20" s="1"/>
  <c r="V33" i="20"/>
  <c r="X33" i="20" s="1"/>
  <c r="V32" i="20"/>
  <c r="X32" i="20" s="1"/>
  <c r="V31" i="20"/>
  <c r="X31" i="20" s="1"/>
  <c r="V30" i="20"/>
  <c r="X30" i="20" s="1"/>
  <c r="V29" i="20"/>
  <c r="X29" i="20" s="1"/>
  <c r="V28" i="20"/>
  <c r="X28" i="20" s="1"/>
  <c r="V27" i="20"/>
  <c r="X27" i="20" s="1"/>
  <c r="V26" i="20"/>
  <c r="X26" i="20" s="1"/>
  <c r="V25" i="20"/>
  <c r="X25" i="20" s="1"/>
  <c r="V24" i="20"/>
  <c r="X24" i="20" s="1"/>
  <c r="V23" i="20"/>
  <c r="X23" i="20" s="1"/>
  <c r="V22" i="20"/>
  <c r="X22" i="20" s="1"/>
  <c r="V21" i="20"/>
  <c r="X21" i="20" s="1"/>
  <c r="V20" i="20"/>
  <c r="X20" i="20" s="1"/>
  <c r="V19" i="20"/>
  <c r="X19" i="20" s="1"/>
  <c r="V18" i="20"/>
  <c r="X18" i="20" s="1"/>
  <c r="V17" i="20"/>
  <c r="X17" i="20" s="1"/>
  <c r="V16" i="20"/>
  <c r="X16" i="20" s="1"/>
  <c r="V15" i="20"/>
  <c r="X15" i="20" s="1"/>
  <c r="V14" i="20"/>
  <c r="X14" i="20" s="1"/>
  <c r="V13" i="20"/>
  <c r="X13" i="20" s="1"/>
  <c r="V12" i="20"/>
  <c r="X12" i="20" s="1"/>
  <c r="V11" i="20"/>
  <c r="X11" i="20" s="1"/>
  <c r="V10" i="20"/>
  <c r="X10" i="20" s="1"/>
  <c r="V9" i="20"/>
  <c r="X9" i="20" s="1"/>
  <c r="V8" i="20"/>
  <c r="X8" i="20" s="1"/>
  <c r="V7" i="20"/>
  <c r="X7" i="20" s="1"/>
  <c r="V49" i="19"/>
  <c r="X49" i="19" s="1"/>
  <c r="V48" i="19"/>
  <c r="X48" i="19" s="1"/>
  <c r="V47" i="19"/>
  <c r="X47" i="19" s="1"/>
  <c r="V46" i="19"/>
  <c r="X46" i="19" s="1"/>
  <c r="V45" i="19"/>
  <c r="X45" i="19" s="1"/>
  <c r="V44" i="19"/>
  <c r="X44" i="19" s="1"/>
  <c r="V43" i="19"/>
  <c r="X43" i="19" s="1"/>
  <c r="V42" i="19"/>
  <c r="X42" i="19" s="1"/>
  <c r="V41" i="19"/>
  <c r="X41" i="19" s="1"/>
  <c r="V40" i="19"/>
  <c r="X40" i="19" s="1"/>
  <c r="V39" i="19"/>
  <c r="X39" i="19" s="1"/>
  <c r="V38" i="19"/>
  <c r="X38" i="19" s="1"/>
  <c r="V37" i="19"/>
  <c r="X37" i="19" s="1"/>
  <c r="V36" i="19"/>
  <c r="X36" i="19" s="1"/>
  <c r="V35" i="19"/>
  <c r="X35" i="19" s="1"/>
  <c r="V34" i="19"/>
  <c r="X34" i="19" s="1"/>
  <c r="V33" i="19"/>
  <c r="X33" i="19" s="1"/>
  <c r="V32" i="19"/>
  <c r="X32" i="19" s="1"/>
  <c r="V31" i="19"/>
  <c r="X31" i="19" s="1"/>
  <c r="V30" i="19"/>
  <c r="X30" i="19" s="1"/>
  <c r="V29" i="19"/>
  <c r="X29" i="19" s="1"/>
  <c r="V28" i="19"/>
  <c r="X28" i="19" s="1"/>
  <c r="V27" i="19"/>
  <c r="X27" i="19" s="1"/>
  <c r="V26" i="19"/>
  <c r="X26" i="19" s="1"/>
  <c r="V25" i="19"/>
  <c r="X25" i="19" s="1"/>
  <c r="V24" i="19"/>
  <c r="X24" i="19" s="1"/>
  <c r="V23" i="19"/>
  <c r="X23" i="19" s="1"/>
  <c r="V22" i="19"/>
  <c r="X22" i="19" s="1"/>
  <c r="V21" i="19"/>
  <c r="X21" i="19" s="1"/>
  <c r="V20" i="19"/>
  <c r="X20" i="19" s="1"/>
  <c r="V19" i="19"/>
  <c r="X19" i="19" s="1"/>
  <c r="V18" i="19"/>
  <c r="X18" i="19" s="1"/>
  <c r="V17" i="19"/>
  <c r="X17" i="19" s="1"/>
  <c r="V16" i="19"/>
  <c r="X16" i="19" s="1"/>
  <c r="V15" i="19"/>
  <c r="X15" i="19" s="1"/>
  <c r="V14" i="19"/>
  <c r="X14" i="19" s="1"/>
  <c r="V13" i="19"/>
  <c r="X13" i="19" s="1"/>
  <c r="V12" i="19"/>
  <c r="X12" i="19" s="1"/>
  <c r="V11" i="19"/>
  <c r="X11" i="19" s="1"/>
  <c r="V10" i="19"/>
  <c r="X10" i="19" s="1"/>
  <c r="V9" i="19"/>
  <c r="X9" i="19" s="1"/>
  <c r="V8" i="19"/>
  <c r="X8" i="19" s="1"/>
  <c r="V7" i="19"/>
  <c r="X7" i="19" s="1"/>
  <c r="S49" i="18"/>
  <c r="U49" i="18" s="1"/>
  <c r="S48" i="18"/>
  <c r="U48" i="18" s="1"/>
  <c r="S47" i="18"/>
  <c r="U47" i="18" s="1"/>
  <c r="S46" i="18"/>
  <c r="U46" i="18" s="1"/>
  <c r="S45" i="18"/>
  <c r="U45" i="18" s="1"/>
  <c r="S44" i="18"/>
  <c r="U44" i="18" s="1"/>
  <c r="S43" i="18"/>
  <c r="U43" i="18" s="1"/>
  <c r="S42" i="18"/>
  <c r="U42" i="18" s="1"/>
  <c r="S41" i="18"/>
  <c r="U41" i="18" s="1"/>
  <c r="S40" i="18"/>
  <c r="U40" i="18" s="1"/>
  <c r="S39" i="18"/>
  <c r="U39" i="18" s="1"/>
  <c r="S38" i="18"/>
  <c r="U38" i="18" s="1"/>
  <c r="S37" i="18"/>
  <c r="U37" i="18" s="1"/>
  <c r="S36" i="18"/>
  <c r="U36" i="18" s="1"/>
  <c r="S35" i="18"/>
  <c r="U35" i="18" s="1"/>
  <c r="S34" i="18"/>
  <c r="U34" i="18" s="1"/>
  <c r="S33" i="18"/>
  <c r="U33" i="18" s="1"/>
  <c r="S32" i="18"/>
  <c r="U32" i="18" s="1"/>
  <c r="S31" i="18"/>
  <c r="U31" i="18" s="1"/>
  <c r="S30" i="18"/>
  <c r="U30" i="18" s="1"/>
  <c r="S29" i="18"/>
  <c r="U29" i="18" s="1"/>
  <c r="S28" i="18"/>
  <c r="U28" i="18" s="1"/>
  <c r="S27" i="18"/>
  <c r="U27" i="18" s="1"/>
  <c r="S26" i="18"/>
  <c r="U26" i="18" s="1"/>
  <c r="S25" i="18"/>
  <c r="U25" i="18" s="1"/>
  <c r="S24" i="18"/>
  <c r="U24" i="18" s="1"/>
  <c r="S23" i="18"/>
  <c r="U23" i="18" s="1"/>
  <c r="S22" i="18"/>
  <c r="U22" i="18" s="1"/>
  <c r="S21" i="18"/>
  <c r="U21" i="18" s="1"/>
  <c r="S20" i="18"/>
  <c r="U20" i="18" s="1"/>
  <c r="S19" i="18"/>
  <c r="U19" i="18" s="1"/>
  <c r="S18" i="18"/>
  <c r="U18" i="18" s="1"/>
  <c r="S17" i="18"/>
  <c r="U17" i="18" s="1"/>
  <c r="S16" i="18"/>
  <c r="U16" i="18" s="1"/>
  <c r="S15" i="18"/>
  <c r="U15" i="18" s="1"/>
  <c r="S14" i="18"/>
  <c r="U14" i="18" s="1"/>
  <c r="S13" i="18"/>
  <c r="U13" i="18" s="1"/>
  <c r="S12" i="18"/>
  <c r="U12" i="18" s="1"/>
  <c r="S11" i="18"/>
  <c r="U11" i="18" s="1"/>
  <c r="S10" i="18"/>
  <c r="U10" i="18" s="1"/>
  <c r="S9" i="18"/>
  <c r="U9" i="18" s="1"/>
  <c r="S8" i="18"/>
  <c r="U8" i="18" s="1"/>
  <c r="S7" i="18"/>
  <c r="U7" i="18" s="1"/>
  <c r="R8" i="6"/>
  <c r="T8" i="6" s="1"/>
  <c r="R9" i="6"/>
  <c r="T9" i="6" s="1"/>
  <c r="R10" i="6"/>
  <c r="T10" i="6" s="1"/>
  <c r="R11" i="6"/>
  <c r="T11" i="6" s="1"/>
  <c r="R12" i="6"/>
  <c r="R13" i="6"/>
  <c r="R14" i="6"/>
  <c r="R15" i="6"/>
  <c r="T15" i="6" s="1"/>
  <c r="R16" i="6"/>
  <c r="R17" i="6"/>
  <c r="R18" i="6"/>
  <c r="R19" i="6"/>
  <c r="T19" i="6" s="1"/>
  <c r="R20" i="6"/>
  <c r="R21" i="6"/>
  <c r="R22" i="6"/>
  <c r="R23" i="6"/>
  <c r="T23" i="6" s="1"/>
  <c r="R24" i="6"/>
  <c r="R25" i="6"/>
  <c r="R26" i="6"/>
  <c r="R27" i="6"/>
  <c r="T27" i="6" s="1"/>
  <c r="R28" i="6"/>
  <c r="R29" i="6"/>
  <c r="R30" i="6"/>
  <c r="R31" i="6"/>
  <c r="T31" i="6" s="1"/>
  <c r="R32" i="6"/>
  <c r="R33" i="6"/>
  <c r="R34" i="6"/>
  <c r="R35" i="6"/>
  <c r="T35" i="6" s="1"/>
  <c r="R36" i="6"/>
  <c r="R37" i="6"/>
  <c r="R38" i="6"/>
  <c r="R39" i="6"/>
  <c r="T39" i="6" s="1"/>
  <c r="R40" i="6"/>
  <c r="R41" i="6"/>
  <c r="R42" i="6"/>
  <c r="R43" i="6"/>
  <c r="T43" i="6" s="1"/>
  <c r="R44" i="6"/>
  <c r="R45" i="6"/>
  <c r="R46" i="6"/>
  <c r="R47" i="6"/>
  <c r="T47" i="6" s="1"/>
  <c r="R48" i="6"/>
  <c r="R49" i="6"/>
  <c r="R7" i="6"/>
  <c r="T7" i="6" s="1"/>
  <c r="T12" i="6"/>
  <c r="T13" i="6"/>
  <c r="T14" i="6"/>
  <c r="T16" i="6"/>
  <c r="T17" i="6"/>
  <c r="T18" i="6"/>
  <c r="T20" i="6"/>
  <c r="T21" i="6"/>
  <c r="T22" i="6"/>
  <c r="T24" i="6"/>
  <c r="T25" i="6"/>
  <c r="T26" i="6"/>
  <c r="T28" i="6"/>
  <c r="T29" i="6"/>
  <c r="T30" i="6"/>
  <c r="T32" i="6"/>
  <c r="T33" i="6"/>
  <c r="T34" i="6"/>
  <c r="T36" i="6"/>
  <c r="T37" i="6"/>
  <c r="T38" i="6"/>
  <c r="T40" i="6"/>
  <c r="T41" i="6"/>
  <c r="T42" i="6"/>
  <c r="T44" i="6"/>
  <c r="T45" i="6"/>
  <c r="T46" i="6"/>
  <c r="T48" i="6"/>
  <c r="T49" i="6"/>
</calcChain>
</file>

<file path=xl/sharedStrings.xml><?xml version="1.0" encoding="utf-8"?>
<sst xmlns="http://schemas.openxmlformats.org/spreadsheetml/2006/main" count="280" uniqueCount="85">
  <si>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</si>
  <si>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</si>
  <si>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</si>
  <si>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</si>
  <si>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</si>
  <si>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</si>
  <si>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</si>
  <si>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</si>
  <si>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</si>
  <si>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 xml:space="preserve">Общий балл
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</si>
  <si>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</si>
  <si>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</si>
  <si>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</si>
  <si>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</si>
  <si>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 xml:space="preserve">Максимальный балл </t>
  </si>
  <si>
    <t>11</t>
  </si>
  <si>
    <t>Ведомость оценивания работ участников школьного этапа олимпиады   в 2023-2024 учебном году</t>
  </si>
  <si>
    <t>10</t>
  </si>
  <si>
    <t>9</t>
  </si>
  <si>
    <t>8</t>
  </si>
  <si>
    <t>7</t>
  </si>
  <si>
    <t>6</t>
  </si>
  <si>
    <t>5</t>
  </si>
  <si>
    <t>Количество баллов за задание</t>
  </si>
  <si>
    <t>истории</t>
  </si>
  <si>
    <t>ЧОУ Филофеевская гимназия</t>
  </si>
  <si>
    <t>Кунакова</t>
  </si>
  <si>
    <t>Анастасия</t>
  </si>
  <si>
    <t>Юрьевна</t>
  </si>
  <si>
    <t>Решетников Александр Сергеевич</t>
  </si>
  <si>
    <t>Нелин</t>
  </si>
  <si>
    <t>Олег</t>
  </si>
  <si>
    <t>Иванович</t>
  </si>
  <si>
    <t xml:space="preserve">Черниогло </t>
  </si>
  <si>
    <t>Илья</t>
  </si>
  <si>
    <t>Петрович</t>
  </si>
  <si>
    <t>Тихонов</t>
  </si>
  <si>
    <t>Николай</t>
  </si>
  <si>
    <t>Дмитриевич</t>
  </si>
  <si>
    <t>Победитель</t>
  </si>
  <si>
    <t>Призер</t>
  </si>
  <si>
    <t>Участник</t>
  </si>
  <si>
    <t>Автух</t>
  </si>
  <si>
    <t>Глеб</t>
  </si>
  <si>
    <t>Александрович6</t>
  </si>
  <si>
    <t xml:space="preserve">Белый </t>
  </si>
  <si>
    <t>Дмитрий</t>
  </si>
  <si>
    <t>Андреевич</t>
  </si>
  <si>
    <t>Павлов</t>
  </si>
  <si>
    <t>Никита</t>
  </si>
  <si>
    <t>Алексеевич</t>
  </si>
  <si>
    <t>участник</t>
  </si>
  <si>
    <t>Черепанова</t>
  </si>
  <si>
    <t>Екатерина</t>
  </si>
  <si>
    <t>Денисовна</t>
  </si>
  <si>
    <t>Зуева</t>
  </si>
  <si>
    <t>Мария</t>
  </si>
  <si>
    <t>Евгеньевна</t>
  </si>
  <si>
    <t>Бынзарь</t>
  </si>
  <si>
    <t>Милана</t>
  </si>
  <si>
    <t>Пашковский</t>
  </si>
  <si>
    <t>Владислав</t>
  </si>
  <si>
    <t>Павлович</t>
  </si>
  <si>
    <t xml:space="preserve">Мамонтов </t>
  </si>
  <si>
    <t>Андрей</t>
  </si>
  <si>
    <t>Саввич</t>
  </si>
  <si>
    <t>Беспалов</t>
  </si>
  <si>
    <t>Герман</t>
  </si>
  <si>
    <t>Иващенко</t>
  </si>
  <si>
    <t>Платон</t>
  </si>
  <si>
    <t>Авзалова</t>
  </si>
  <si>
    <t>Артемовна</t>
  </si>
  <si>
    <t>Крыженкова</t>
  </si>
  <si>
    <t xml:space="preserve">Дарья </t>
  </si>
  <si>
    <t>Никитична</t>
  </si>
  <si>
    <t>Афанасьев</t>
  </si>
  <si>
    <t>Александрович</t>
  </si>
  <si>
    <t>Селиванов</t>
  </si>
  <si>
    <t>Анатолий</t>
  </si>
  <si>
    <t>Анатольевич</t>
  </si>
  <si>
    <t>Лобко</t>
  </si>
  <si>
    <t>Арсений</t>
  </si>
  <si>
    <t>Евгеньевич</t>
  </si>
  <si>
    <t>Ильин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</si>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</sst>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left"/>
      <protection locked="0"/>
    </xf>
    <xf numFmtId="14" fontId="2" fillId="0" borderId="2" xfId="1" applyNumberFormat="1" applyBorder="1" applyAlignment="1" applyProtection="1">
      <alignment horizontal="left"/>
      <protection locked="0"/>
    </xf>
    <xf numFmtId="0" fontId="2" fillId="0" borderId="0" xfId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5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138A-E6CF-44B4-B0D5-1BC476A8F2B7}">
  <dimension ref="A1:AB61"/>
  <sheetViews>
    <sheetView zoomScale="85" zoomScaleNormal="85" workbookViewId="0">
      <selection activeCell="X11" sqref="X11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16" width="6.140625" style="14" customWidth="1"/>
    <col min="17" max="17" width="6" style="14" customWidth="1"/>
    <col min="18" max="18" width="14.5703125" style="14" customWidth="1"/>
    <col min="19" max="19" width="18.85546875" style="14" customWidth="1"/>
    <col min="20" max="20" width="14.85546875" style="14" customWidth="1"/>
    <col min="21" max="21" width="14.7109375" style="14" customWidth="1"/>
    <col min="22" max="16384" width="9.140625" style="14"/>
  </cols>
  <sheetData>
    <row r="1" spans="1:28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5"/>
      <c r="V1" s="5"/>
      <c r="W1" s="5"/>
      <c r="X1" s="5"/>
      <c r="Y1" s="5"/>
      <c r="Z1" s="5"/>
      <c r="AA1" s="5"/>
      <c r="AB1" s="4"/>
    </row>
    <row r="2" spans="1:28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 t="s">
        <v>2</v>
      </c>
      <c r="U2" s="18" t="s">
        <v>22</v>
      </c>
      <c r="V2" s="4"/>
    </row>
    <row r="3" spans="1:28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7"/>
      <c r="V3" s="6"/>
      <c r="W3" s="5"/>
      <c r="X3" s="4"/>
    </row>
    <row r="4" spans="1:28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"/>
    </row>
    <row r="5" spans="1:28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7"/>
      <c r="R5" s="23" t="s">
        <v>9</v>
      </c>
      <c r="S5" s="23" t="s">
        <v>14</v>
      </c>
      <c r="T5" s="23" t="s">
        <v>10</v>
      </c>
      <c r="U5" s="19" t="s">
        <v>11</v>
      </c>
    </row>
    <row r="6" spans="1:28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24"/>
      <c r="S6" s="24"/>
      <c r="T6" s="24"/>
      <c r="U6" s="20"/>
    </row>
    <row r="7" spans="1:28" ht="15.75" x14ac:dyDescent="0.25">
      <c r="A7" s="9">
        <v>1</v>
      </c>
      <c r="B7" s="9" t="s">
        <v>26</v>
      </c>
      <c r="C7" s="9" t="s">
        <v>27</v>
      </c>
      <c r="D7" s="10" t="s">
        <v>28</v>
      </c>
      <c r="E7" s="11">
        <v>5</v>
      </c>
      <c r="F7" s="7" t="s">
        <v>29</v>
      </c>
      <c r="G7" s="7" t="s">
        <v>25</v>
      </c>
      <c r="H7" s="7">
        <v>13</v>
      </c>
      <c r="I7" s="7">
        <v>6</v>
      </c>
      <c r="J7" s="7">
        <v>2</v>
      </c>
      <c r="K7" s="7">
        <v>1</v>
      </c>
      <c r="L7" s="7">
        <v>2</v>
      </c>
      <c r="M7" s="7">
        <v>3</v>
      </c>
      <c r="N7" s="7">
        <v>1</v>
      </c>
      <c r="O7" s="7">
        <v>1</v>
      </c>
      <c r="P7" s="7">
        <v>1</v>
      </c>
      <c r="Q7" s="7">
        <v>2</v>
      </c>
      <c r="R7" s="12">
        <f>SUM(H7:Q7)</f>
        <v>32</v>
      </c>
      <c r="S7" s="16">
        <v>36</v>
      </c>
      <c r="T7" s="13">
        <f>R7/S7*100</f>
        <v>88.888888888888886</v>
      </c>
      <c r="U7" s="8" t="s">
        <v>40</v>
      </c>
    </row>
    <row r="8" spans="1:28" ht="15.75" x14ac:dyDescent="0.25">
      <c r="A8" s="9">
        <v>2</v>
      </c>
      <c r="B8" s="9" t="s">
        <v>30</v>
      </c>
      <c r="C8" s="9" t="s">
        <v>31</v>
      </c>
      <c r="D8" s="10" t="s">
        <v>32</v>
      </c>
      <c r="E8" s="11">
        <v>5</v>
      </c>
      <c r="F8" s="7" t="s">
        <v>29</v>
      </c>
      <c r="G8" s="7" t="s">
        <v>25</v>
      </c>
      <c r="H8" s="7">
        <v>6</v>
      </c>
      <c r="I8" s="7">
        <v>1</v>
      </c>
      <c r="J8" s="7">
        <v>2</v>
      </c>
      <c r="K8" s="7">
        <v>1</v>
      </c>
      <c r="L8" s="7">
        <v>1</v>
      </c>
      <c r="M8" s="7">
        <v>2</v>
      </c>
      <c r="N8" s="7">
        <v>0</v>
      </c>
      <c r="O8" s="7">
        <v>0</v>
      </c>
      <c r="P8" s="7">
        <v>0</v>
      </c>
      <c r="Q8" s="7">
        <v>0</v>
      </c>
      <c r="R8" s="12">
        <f t="shared" ref="R8:R49" si="0">SUM(H8:Q8)</f>
        <v>13</v>
      </c>
      <c r="S8" s="16">
        <v>36</v>
      </c>
      <c r="T8" s="13">
        <f t="shared" ref="T8:T49" si="1">R8/S8*100</f>
        <v>36.111111111111107</v>
      </c>
      <c r="U8" s="8" t="s">
        <v>41</v>
      </c>
    </row>
    <row r="9" spans="1:28" ht="15.75" x14ac:dyDescent="0.25">
      <c r="A9" s="9">
        <v>3</v>
      </c>
      <c r="B9" s="9" t="s">
        <v>33</v>
      </c>
      <c r="C9" s="9" t="s">
        <v>34</v>
      </c>
      <c r="D9" s="10" t="s">
        <v>35</v>
      </c>
      <c r="E9" s="11">
        <v>5</v>
      </c>
      <c r="F9" s="7" t="s">
        <v>29</v>
      </c>
      <c r="G9" s="7" t="s">
        <v>25</v>
      </c>
      <c r="H9" s="7">
        <v>15</v>
      </c>
      <c r="I9" s="7">
        <v>4</v>
      </c>
      <c r="J9" s="7">
        <v>2</v>
      </c>
      <c r="K9" s="7">
        <v>1</v>
      </c>
      <c r="L9" s="7">
        <v>3</v>
      </c>
      <c r="M9" s="7">
        <v>2</v>
      </c>
      <c r="N9" s="7">
        <v>1</v>
      </c>
      <c r="O9" s="7">
        <v>1</v>
      </c>
      <c r="P9" s="7">
        <v>1</v>
      </c>
      <c r="Q9" s="7">
        <v>3</v>
      </c>
      <c r="R9" s="12">
        <f t="shared" si="0"/>
        <v>33</v>
      </c>
      <c r="S9" s="16">
        <v>36</v>
      </c>
      <c r="T9" s="13">
        <f t="shared" si="1"/>
        <v>91.666666666666657</v>
      </c>
      <c r="U9" s="8" t="s">
        <v>39</v>
      </c>
    </row>
    <row r="10" spans="1:28" ht="15.75" x14ac:dyDescent="0.25">
      <c r="A10" s="9">
        <v>4</v>
      </c>
      <c r="B10" s="9" t="s">
        <v>36</v>
      </c>
      <c r="C10" s="9" t="s">
        <v>37</v>
      </c>
      <c r="D10" s="10" t="s">
        <v>38</v>
      </c>
      <c r="E10" s="11">
        <v>5</v>
      </c>
      <c r="F10" s="7" t="s">
        <v>29</v>
      </c>
      <c r="G10" s="7" t="s">
        <v>25</v>
      </c>
      <c r="H10" s="7">
        <v>6</v>
      </c>
      <c r="I10" s="7">
        <v>2</v>
      </c>
      <c r="J10" s="7">
        <v>2</v>
      </c>
      <c r="K10" s="7">
        <v>0</v>
      </c>
      <c r="L10" s="7">
        <v>1</v>
      </c>
      <c r="M10" s="7">
        <v>3</v>
      </c>
      <c r="N10" s="7">
        <v>1</v>
      </c>
      <c r="O10" s="7">
        <v>0</v>
      </c>
      <c r="P10" s="7">
        <v>0</v>
      </c>
      <c r="Q10" s="7">
        <v>1</v>
      </c>
      <c r="R10" s="12">
        <f t="shared" si="0"/>
        <v>16</v>
      </c>
      <c r="S10" s="16">
        <v>36</v>
      </c>
      <c r="T10" s="13">
        <f t="shared" si="1"/>
        <v>44.444444444444443</v>
      </c>
      <c r="U10" s="8" t="s">
        <v>41</v>
      </c>
    </row>
    <row r="11" spans="1:28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2">
        <f t="shared" si="0"/>
        <v>0</v>
      </c>
      <c r="S11" s="16">
        <v>36</v>
      </c>
      <c r="T11" s="13">
        <f t="shared" si="1"/>
        <v>0</v>
      </c>
      <c r="U11" s="8"/>
    </row>
    <row r="12" spans="1:28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2">
        <f t="shared" si="0"/>
        <v>0</v>
      </c>
      <c r="S12" s="16">
        <v>36</v>
      </c>
      <c r="T12" s="13">
        <f t="shared" si="1"/>
        <v>0</v>
      </c>
      <c r="U12" s="1"/>
    </row>
    <row r="13" spans="1:28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2">
        <f t="shared" si="0"/>
        <v>0</v>
      </c>
      <c r="S13" s="16">
        <v>36</v>
      </c>
      <c r="T13" s="13">
        <f t="shared" si="1"/>
        <v>0</v>
      </c>
      <c r="U13" s="1"/>
    </row>
    <row r="14" spans="1:28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2">
        <f t="shared" si="0"/>
        <v>0</v>
      </c>
      <c r="S14" s="16">
        <v>36</v>
      </c>
      <c r="T14" s="13">
        <f t="shared" si="1"/>
        <v>0</v>
      </c>
      <c r="U14" s="1"/>
    </row>
    <row r="15" spans="1:28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2">
        <f t="shared" si="0"/>
        <v>0</v>
      </c>
      <c r="S15" s="16">
        <v>36</v>
      </c>
      <c r="T15" s="13">
        <f t="shared" si="1"/>
        <v>0</v>
      </c>
      <c r="U15" s="1"/>
    </row>
    <row r="16" spans="1:28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2">
        <f t="shared" si="0"/>
        <v>0</v>
      </c>
      <c r="S16" s="16">
        <v>36</v>
      </c>
      <c r="T16" s="13">
        <f t="shared" si="1"/>
        <v>0</v>
      </c>
      <c r="U16" s="1"/>
    </row>
    <row r="17" spans="1:21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2">
        <f t="shared" si="0"/>
        <v>0</v>
      </c>
      <c r="S17" s="16">
        <v>36</v>
      </c>
      <c r="T17" s="13">
        <f t="shared" si="1"/>
        <v>0</v>
      </c>
      <c r="U17" s="1"/>
    </row>
    <row r="18" spans="1:21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2">
        <f t="shared" si="0"/>
        <v>0</v>
      </c>
      <c r="S18" s="16">
        <v>36</v>
      </c>
      <c r="T18" s="13">
        <f t="shared" si="1"/>
        <v>0</v>
      </c>
      <c r="U18" s="1"/>
    </row>
    <row r="19" spans="1:21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2">
        <f t="shared" si="0"/>
        <v>0</v>
      </c>
      <c r="S19" s="16">
        <v>36</v>
      </c>
      <c r="T19" s="13">
        <f t="shared" si="1"/>
        <v>0</v>
      </c>
      <c r="U19" s="1"/>
    </row>
    <row r="20" spans="1:21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2">
        <f t="shared" si="0"/>
        <v>0</v>
      </c>
      <c r="S20" s="16">
        <v>36</v>
      </c>
      <c r="T20" s="13">
        <f t="shared" si="1"/>
        <v>0</v>
      </c>
      <c r="U20" s="1"/>
    </row>
    <row r="21" spans="1:21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2">
        <f t="shared" si="0"/>
        <v>0</v>
      </c>
      <c r="S21" s="16">
        <v>36</v>
      </c>
      <c r="T21" s="13">
        <f t="shared" si="1"/>
        <v>0</v>
      </c>
      <c r="U21" s="1"/>
    </row>
    <row r="22" spans="1:21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2">
        <f t="shared" si="0"/>
        <v>0</v>
      </c>
      <c r="S22" s="16">
        <v>36</v>
      </c>
      <c r="T22" s="13">
        <f t="shared" si="1"/>
        <v>0</v>
      </c>
      <c r="U22" s="1"/>
    </row>
    <row r="23" spans="1:21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2">
        <f t="shared" si="0"/>
        <v>0</v>
      </c>
      <c r="S23" s="16">
        <v>36</v>
      </c>
      <c r="T23" s="13">
        <f t="shared" si="1"/>
        <v>0</v>
      </c>
      <c r="U23" s="1"/>
    </row>
    <row r="24" spans="1:21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2">
        <f t="shared" si="0"/>
        <v>0</v>
      </c>
      <c r="S24" s="16">
        <v>36</v>
      </c>
      <c r="T24" s="13">
        <f t="shared" si="1"/>
        <v>0</v>
      </c>
      <c r="U24" s="1"/>
    </row>
    <row r="25" spans="1:21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2">
        <f t="shared" si="0"/>
        <v>0</v>
      </c>
      <c r="S25" s="16">
        <v>36</v>
      </c>
      <c r="T25" s="13">
        <f t="shared" si="1"/>
        <v>0</v>
      </c>
      <c r="U25" s="1"/>
    </row>
    <row r="26" spans="1:21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2">
        <f t="shared" si="0"/>
        <v>0</v>
      </c>
      <c r="S26" s="16">
        <v>36</v>
      </c>
      <c r="T26" s="13">
        <f t="shared" si="1"/>
        <v>0</v>
      </c>
      <c r="U26" s="1"/>
    </row>
    <row r="27" spans="1:21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2">
        <f t="shared" si="0"/>
        <v>0</v>
      </c>
      <c r="S27" s="16">
        <v>36</v>
      </c>
      <c r="T27" s="13">
        <f t="shared" si="1"/>
        <v>0</v>
      </c>
      <c r="U27" s="1"/>
    </row>
    <row r="28" spans="1:21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2">
        <f t="shared" si="0"/>
        <v>0</v>
      </c>
      <c r="S28" s="16">
        <v>36</v>
      </c>
      <c r="T28" s="13">
        <f t="shared" si="1"/>
        <v>0</v>
      </c>
      <c r="U28" s="1"/>
    </row>
    <row r="29" spans="1:21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2">
        <f t="shared" si="0"/>
        <v>0</v>
      </c>
      <c r="S29" s="16">
        <v>36</v>
      </c>
      <c r="T29" s="13">
        <f t="shared" si="1"/>
        <v>0</v>
      </c>
      <c r="U29" s="1"/>
    </row>
    <row r="30" spans="1:21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2">
        <f t="shared" si="0"/>
        <v>0</v>
      </c>
      <c r="S30" s="16">
        <v>36</v>
      </c>
      <c r="T30" s="13">
        <f t="shared" si="1"/>
        <v>0</v>
      </c>
      <c r="U30" s="1"/>
    </row>
    <row r="31" spans="1:21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2">
        <f t="shared" si="0"/>
        <v>0</v>
      </c>
      <c r="S31" s="16">
        <v>36</v>
      </c>
      <c r="T31" s="13">
        <f t="shared" si="1"/>
        <v>0</v>
      </c>
      <c r="U31" s="1"/>
    </row>
    <row r="32" spans="1:21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2">
        <f t="shared" si="0"/>
        <v>0</v>
      </c>
      <c r="S32" s="16">
        <v>36</v>
      </c>
      <c r="T32" s="13">
        <f t="shared" si="1"/>
        <v>0</v>
      </c>
      <c r="U32" s="1"/>
    </row>
    <row r="33" spans="1:21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2">
        <f t="shared" si="0"/>
        <v>0</v>
      </c>
      <c r="S33" s="16">
        <v>36</v>
      </c>
      <c r="T33" s="13">
        <f t="shared" si="1"/>
        <v>0</v>
      </c>
      <c r="U33" s="1"/>
    </row>
    <row r="34" spans="1:21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2">
        <f t="shared" si="0"/>
        <v>0</v>
      </c>
      <c r="S34" s="16">
        <v>36</v>
      </c>
      <c r="T34" s="13">
        <f t="shared" si="1"/>
        <v>0</v>
      </c>
      <c r="U34" s="1"/>
    </row>
    <row r="35" spans="1:21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2">
        <f t="shared" si="0"/>
        <v>0</v>
      </c>
      <c r="S35" s="16">
        <v>36</v>
      </c>
      <c r="T35" s="13">
        <f t="shared" si="1"/>
        <v>0</v>
      </c>
      <c r="U35" s="1"/>
    </row>
    <row r="36" spans="1:21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2">
        <f t="shared" si="0"/>
        <v>0</v>
      </c>
      <c r="S36" s="16">
        <v>36</v>
      </c>
      <c r="T36" s="13">
        <f t="shared" si="1"/>
        <v>0</v>
      </c>
      <c r="U36" s="1"/>
    </row>
    <row r="37" spans="1:21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2">
        <f t="shared" si="0"/>
        <v>0</v>
      </c>
      <c r="S37" s="16">
        <v>36</v>
      </c>
      <c r="T37" s="13">
        <f t="shared" si="1"/>
        <v>0</v>
      </c>
      <c r="U37" s="1"/>
    </row>
    <row r="38" spans="1:21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2">
        <f t="shared" si="0"/>
        <v>0</v>
      </c>
      <c r="S38" s="16">
        <v>36</v>
      </c>
      <c r="T38" s="13">
        <f t="shared" si="1"/>
        <v>0</v>
      </c>
      <c r="U38" s="1"/>
    </row>
    <row r="39" spans="1:21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2">
        <f t="shared" si="0"/>
        <v>0</v>
      </c>
      <c r="S39" s="16">
        <v>36</v>
      </c>
      <c r="T39" s="13">
        <f t="shared" si="1"/>
        <v>0</v>
      </c>
      <c r="U39" s="1"/>
    </row>
    <row r="40" spans="1:21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2">
        <f t="shared" si="0"/>
        <v>0</v>
      </c>
      <c r="S40" s="16">
        <v>36</v>
      </c>
      <c r="T40" s="13">
        <f t="shared" si="1"/>
        <v>0</v>
      </c>
      <c r="U40" s="1"/>
    </row>
    <row r="41" spans="1:21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2">
        <f t="shared" si="0"/>
        <v>0</v>
      </c>
      <c r="S41" s="16">
        <v>36</v>
      </c>
      <c r="T41" s="13">
        <f t="shared" si="1"/>
        <v>0</v>
      </c>
      <c r="U41" s="1"/>
    </row>
    <row r="42" spans="1:21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2">
        <f t="shared" si="0"/>
        <v>0</v>
      </c>
      <c r="S42" s="16">
        <v>36</v>
      </c>
      <c r="T42" s="13">
        <f t="shared" si="1"/>
        <v>0</v>
      </c>
      <c r="U42" s="1"/>
    </row>
    <row r="43" spans="1:21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2">
        <f t="shared" si="0"/>
        <v>0</v>
      </c>
      <c r="S43" s="16">
        <v>36</v>
      </c>
      <c r="T43" s="13">
        <f t="shared" si="1"/>
        <v>0</v>
      </c>
      <c r="U43" s="1"/>
    </row>
    <row r="44" spans="1:21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>
        <f t="shared" si="0"/>
        <v>0</v>
      </c>
      <c r="S44" s="16">
        <v>36</v>
      </c>
      <c r="T44" s="13">
        <f t="shared" si="1"/>
        <v>0</v>
      </c>
      <c r="U44" s="1"/>
    </row>
    <row r="45" spans="1:21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2">
        <f t="shared" si="0"/>
        <v>0</v>
      </c>
      <c r="S45" s="16">
        <v>36</v>
      </c>
      <c r="T45" s="13">
        <f t="shared" si="1"/>
        <v>0</v>
      </c>
      <c r="U45" s="1"/>
    </row>
    <row r="46" spans="1:21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2">
        <f t="shared" si="0"/>
        <v>0</v>
      </c>
      <c r="S46" s="16">
        <v>36</v>
      </c>
      <c r="T46" s="13">
        <f t="shared" si="1"/>
        <v>0</v>
      </c>
      <c r="U46" s="1"/>
    </row>
    <row r="47" spans="1:21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>
        <f t="shared" si="0"/>
        <v>0</v>
      </c>
      <c r="S47" s="16">
        <v>36</v>
      </c>
      <c r="T47" s="13">
        <f t="shared" si="1"/>
        <v>0</v>
      </c>
      <c r="U47" s="1"/>
    </row>
    <row r="48" spans="1:21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2">
        <f t="shared" si="0"/>
        <v>0</v>
      </c>
      <c r="S48" s="16">
        <v>36</v>
      </c>
      <c r="T48" s="13">
        <f t="shared" si="1"/>
        <v>0</v>
      </c>
      <c r="U48" s="1"/>
    </row>
    <row r="49" spans="1:28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2">
        <f t="shared" si="0"/>
        <v>0</v>
      </c>
      <c r="S49" s="16">
        <v>36</v>
      </c>
      <c r="T49" s="13">
        <f t="shared" si="1"/>
        <v>0</v>
      </c>
      <c r="U49" s="1"/>
    </row>
    <row r="52" spans="1:28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4"/>
      <c r="T61" s="4"/>
      <c r="U61" s="4"/>
      <c r="V61" s="4"/>
      <c r="W61" s="4"/>
      <c r="X61" s="4"/>
      <c r="Y61" s="4"/>
      <c r="Z61" s="4"/>
      <c r="AA61" s="4"/>
      <c r="AB61" s="4"/>
    </row>
  </sheetData>
  <sheetProtection formatCells="0"/>
  <mergeCells count="19">
    <mergeCell ref="A5:A6"/>
    <mergeCell ref="B5:B6"/>
    <mergeCell ref="C5:C6"/>
    <mergeCell ref="D5:D6"/>
    <mergeCell ref="E5:E6"/>
    <mergeCell ref="B1:T1"/>
    <mergeCell ref="B2:D2"/>
    <mergeCell ref="F2:G2"/>
    <mergeCell ref="A3:C3"/>
    <mergeCell ref="D3:E3"/>
    <mergeCell ref="U5:U6"/>
    <mergeCell ref="B52:R54"/>
    <mergeCell ref="B55:R61"/>
    <mergeCell ref="F5:F6"/>
    <mergeCell ref="G5:G6"/>
    <mergeCell ref="R5:R6"/>
    <mergeCell ref="S5:S6"/>
    <mergeCell ref="T5:T6"/>
    <mergeCell ref="H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DFD-8720-48DE-B780-3D964CDF95C9}">
  <dimension ref="A1:AC61"/>
  <sheetViews>
    <sheetView topLeftCell="A2" zoomScale="85" zoomScaleNormal="85" workbookViewId="0">
      <selection activeCell="V9" sqref="V9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17" width="6.140625" style="14" customWidth="1"/>
    <col min="18" max="18" width="6" style="14" customWidth="1"/>
    <col min="19" max="19" width="14.5703125" style="14" customWidth="1"/>
    <col min="20" max="20" width="18.85546875" style="14" customWidth="1"/>
    <col min="21" max="21" width="14.85546875" style="14" customWidth="1"/>
    <col min="22" max="22" width="14.7109375" style="14" customWidth="1"/>
    <col min="23" max="16384" width="9.140625" style="14"/>
  </cols>
  <sheetData>
    <row r="1" spans="1:29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5"/>
      <c r="W1" s="5"/>
      <c r="X1" s="5"/>
      <c r="Y1" s="5"/>
      <c r="Z1" s="5"/>
      <c r="AA1" s="5"/>
      <c r="AB1" s="5"/>
      <c r="AC1" s="4"/>
    </row>
    <row r="2" spans="1:29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 t="s">
        <v>2</v>
      </c>
      <c r="V2" s="18" t="s">
        <v>21</v>
      </c>
      <c r="W2" s="4"/>
    </row>
    <row r="3" spans="1:29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7"/>
      <c r="W3" s="6"/>
      <c r="X3" s="5"/>
      <c r="Y3" s="4"/>
    </row>
    <row r="4" spans="1:29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6"/>
      <c r="R5" s="27"/>
      <c r="S5" s="23" t="s">
        <v>9</v>
      </c>
      <c r="T5" s="23" t="s">
        <v>14</v>
      </c>
      <c r="U5" s="23" t="s">
        <v>10</v>
      </c>
      <c r="V5" s="19" t="s">
        <v>11</v>
      </c>
    </row>
    <row r="6" spans="1:29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24"/>
      <c r="T6" s="24"/>
      <c r="U6" s="24"/>
      <c r="V6" s="20"/>
    </row>
    <row r="7" spans="1:29" ht="15.75" x14ac:dyDescent="0.25">
      <c r="A7" s="9">
        <v>1</v>
      </c>
      <c r="B7" s="9" t="s">
        <v>42</v>
      </c>
      <c r="C7" s="9" t="s">
        <v>43</v>
      </c>
      <c r="D7" s="10" t="s">
        <v>44</v>
      </c>
      <c r="E7" s="11">
        <v>6</v>
      </c>
      <c r="F7" s="7" t="s">
        <v>29</v>
      </c>
      <c r="G7" s="7" t="s">
        <v>25</v>
      </c>
      <c r="H7" s="7">
        <v>4</v>
      </c>
      <c r="I7" s="7">
        <v>6</v>
      </c>
      <c r="J7" s="7">
        <v>4</v>
      </c>
      <c r="K7" s="7">
        <v>1</v>
      </c>
      <c r="L7" s="7">
        <v>1</v>
      </c>
      <c r="M7" s="7">
        <v>3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12">
        <f>SUM(H7:R7)</f>
        <v>22</v>
      </c>
      <c r="T7" s="16">
        <v>36</v>
      </c>
      <c r="U7" s="13">
        <f>S7/T7*100</f>
        <v>61.111111111111114</v>
      </c>
      <c r="V7" s="8" t="s">
        <v>40</v>
      </c>
    </row>
    <row r="8" spans="1:29" ht="15.75" x14ac:dyDescent="0.25">
      <c r="A8" s="9">
        <v>2</v>
      </c>
      <c r="B8" s="9" t="s">
        <v>45</v>
      </c>
      <c r="C8" s="9" t="s">
        <v>46</v>
      </c>
      <c r="D8" s="10" t="s">
        <v>47</v>
      </c>
      <c r="E8" s="11">
        <v>6</v>
      </c>
      <c r="F8" s="7" t="s">
        <v>29</v>
      </c>
      <c r="G8" s="7" t="s">
        <v>25</v>
      </c>
      <c r="H8" s="7">
        <v>2</v>
      </c>
      <c r="I8" s="7">
        <v>2</v>
      </c>
      <c r="J8" s="7">
        <v>3</v>
      </c>
      <c r="K8" s="7">
        <v>0</v>
      </c>
      <c r="L8" s="7">
        <v>0</v>
      </c>
      <c r="M8" s="7">
        <v>3</v>
      </c>
      <c r="N8" s="7">
        <v>2</v>
      </c>
      <c r="O8" s="7">
        <v>1</v>
      </c>
      <c r="P8" s="7">
        <v>1</v>
      </c>
      <c r="Q8" s="7">
        <v>1</v>
      </c>
      <c r="R8" s="7">
        <v>4</v>
      </c>
      <c r="S8" s="12">
        <f t="shared" ref="S8:S49" si="0">SUM(H8:R8)</f>
        <v>19</v>
      </c>
      <c r="T8" s="16">
        <v>36</v>
      </c>
      <c r="U8" s="13">
        <f t="shared" ref="U8:U49" si="1">S8/T8*100</f>
        <v>52.777777777777779</v>
      </c>
      <c r="V8" s="8" t="s">
        <v>51</v>
      </c>
    </row>
    <row r="9" spans="1:29" ht="15.75" x14ac:dyDescent="0.25">
      <c r="A9" s="9">
        <v>3</v>
      </c>
      <c r="B9" s="9" t="s">
        <v>48</v>
      </c>
      <c r="C9" s="9" t="s">
        <v>49</v>
      </c>
      <c r="D9" s="10" t="s">
        <v>50</v>
      </c>
      <c r="E9" s="11">
        <v>6</v>
      </c>
      <c r="F9" s="7" t="s">
        <v>29</v>
      </c>
      <c r="G9" s="7" t="s">
        <v>25</v>
      </c>
      <c r="H9" s="7">
        <v>2</v>
      </c>
      <c r="I9" s="7">
        <v>4</v>
      </c>
      <c r="J9" s="7">
        <v>3</v>
      </c>
      <c r="K9" s="7">
        <v>1</v>
      </c>
      <c r="L9" s="7">
        <v>0</v>
      </c>
      <c r="M9" s="7">
        <v>1</v>
      </c>
      <c r="N9" s="7">
        <v>0</v>
      </c>
      <c r="O9" s="7">
        <v>0</v>
      </c>
      <c r="P9" s="7">
        <v>1</v>
      </c>
      <c r="Q9" s="7">
        <v>0</v>
      </c>
      <c r="R9" s="7">
        <v>0</v>
      </c>
      <c r="S9" s="12">
        <f t="shared" si="0"/>
        <v>12</v>
      </c>
      <c r="T9" s="16">
        <v>36</v>
      </c>
      <c r="U9" s="13">
        <f t="shared" si="1"/>
        <v>33.333333333333329</v>
      </c>
      <c r="V9" s="8" t="s">
        <v>51</v>
      </c>
    </row>
    <row r="10" spans="1:29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2">
        <f t="shared" si="0"/>
        <v>0</v>
      </c>
      <c r="T10" s="16">
        <v>36</v>
      </c>
      <c r="U10" s="13">
        <f t="shared" si="1"/>
        <v>0</v>
      </c>
      <c r="V10" s="8"/>
    </row>
    <row r="11" spans="1:29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2">
        <f t="shared" si="0"/>
        <v>0</v>
      </c>
      <c r="T11" s="16">
        <v>36</v>
      </c>
      <c r="U11" s="13">
        <f t="shared" si="1"/>
        <v>0</v>
      </c>
      <c r="V11" s="8"/>
    </row>
    <row r="12" spans="1:29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2">
        <f t="shared" si="0"/>
        <v>0</v>
      </c>
      <c r="T12" s="16">
        <v>36</v>
      </c>
      <c r="U12" s="13">
        <f t="shared" si="1"/>
        <v>0</v>
      </c>
      <c r="V12" s="1"/>
    </row>
    <row r="13" spans="1:29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2">
        <f t="shared" si="0"/>
        <v>0</v>
      </c>
      <c r="T13" s="16">
        <v>36</v>
      </c>
      <c r="U13" s="13">
        <f t="shared" si="1"/>
        <v>0</v>
      </c>
      <c r="V13" s="1"/>
    </row>
    <row r="14" spans="1:29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2">
        <f t="shared" si="0"/>
        <v>0</v>
      </c>
      <c r="T14" s="16">
        <v>36</v>
      </c>
      <c r="U14" s="13">
        <f t="shared" si="1"/>
        <v>0</v>
      </c>
      <c r="V14" s="1"/>
    </row>
    <row r="15" spans="1:29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2">
        <f t="shared" si="0"/>
        <v>0</v>
      </c>
      <c r="T15" s="16">
        <v>36</v>
      </c>
      <c r="U15" s="13">
        <f t="shared" si="1"/>
        <v>0</v>
      </c>
      <c r="V15" s="1"/>
    </row>
    <row r="16" spans="1:29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2">
        <f t="shared" si="0"/>
        <v>0</v>
      </c>
      <c r="T16" s="16">
        <v>36</v>
      </c>
      <c r="U16" s="13">
        <f t="shared" si="1"/>
        <v>0</v>
      </c>
      <c r="V16" s="1"/>
    </row>
    <row r="17" spans="1:22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2">
        <f t="shared" si="0"/>
        <v>0</v>
      </c>
      <c r="T17" s="16">
        <v>36</v>
      </c>
      <c r="U17" s="13">
        <f t="shared" si="1"/>
        <v>0</v>
      </c>
      <c r="V17" s="1"/>
    </row>
    <row r="18" spans="1:22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2">
        <f t="shared" si="0"/>
        <v>0</v>
      </c>
      <c r="T18" s="16">
        <v>36</v>
      </c>
      <c r="U18" s="13">
        <f t="shared" si="1"/>
        <v>0</v>
      </c>
      <c r="V18" s="1"/>
    </row>
    <row r="19" spans="1:22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2">
        <f t="shared" si="0"/>
        <v>0</v>
      </c>
      <c r="T19" s="16">
        <v>36</v>
      </c>
      <c r="U19" s="13">
        <f t="shared" si="1"/>
        <v>0</v>
      </c>
      <c r="V19" s="1"/>
    </row>
    <row r="20" spans="1:22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2">
        <f t="shared" si="0"/>
        <v>0</v>
      </c>
      <c r="T20" s="16">
        <v>36</v>
      </c>
      <c r="U20" s="13">
        <f t="shared" si="1"/>
        <v>0</v>
      </c>
      <c r="V20" s="1"/>
    </row>
    <row r="21" spans="1:22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2">
        <f t="shared" si="0"/>
        <v>0</v>
      </c>
      <c r="T21" s="16">
        <v>36</v>
      </c>
      <c r="U21" s="13">
        <f t="shared" si="1"/>
        <v>0</v>
      </c>
      <c r="V21" s="1"/>
    </row>
    <row r="22" spans="1:22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2">
        <f t="shared" si="0"/>
        <v>0</v>
      </c>
      <c r="T22" s="16">
        <v>36</v>
      </c>
      <c r="U22" s="13">
        <f t="shared" si="1"/>
        <v>0</v>
      </c>
      <c r="V22" s="1"/>
    </row>
    <row r="23" spans="1:22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2">
        <f t="shared" si="0"/>
        <v>0</v>
      </c>
      <c r="T23" s="16">
        <v>36</v>
      </c>
      <c r="U23" s="13">
        <f t="shared" si="1"/>
        <v>0</v>
      </c>
      <c r="V23" s="1"/>
    </row>
    <row r="24" spans="1:22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2">
        <f t="shared" si="0"/>
        <v>0</v>
      </c>
      <c r="T24" s="16">
        <v>36</v>
      </c>
      <c r="U24" s="13">
        <f t="shared" si="1"/>
        <v>0</v>
      </c>
      <c r="V24" s="1"/>
    </row>
    <row r="25" spans="1:22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2">
        <f t="shared" si="0"/>
        <v>0</v>
      </c>
      <c r="T25" s="16">
        <v>36</v>
      </c>
      <c r="U25" s="13">
        <f t="shared" si="1"/>
        <v>0</v>
      </c>
      <c r="V25" s="1"/>
    </row>
    <row r="26" spans="1:22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2">
        <f t="shared" si="0"/>
        <v>0</v>
      </c>
      <c r="T26" s="16">
        <v>36</v>
      </c>
      <c r="U26" s="13">
        <f t="shared" si="1"/>
        <v>0</v>
      </c>
      <c r="V26" s="1"/>
    </row>
    <row r="27" spans="1:22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2">
        <f t="shared" si="0"/>
        <v>0</v>
      </c>
      <c r="T27" s="16">
        <v>36</v>
      </c>
      <c r="U27" s="13">
        <f t="shared" si="1"/>
        <v>0</v>
      </c>
      <c r="V27" s="1"/>
    </row>
    <row r="28" spans="1:22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2">
        <f t="shared" si="0"/>
        <v>0</v>
      </c>
      <c r="T28" s="16">
        <v>36</v>
      </c>
      <c r="U28" s="13">
        <f t="shared" si="1"/>
        <v>0</v>
      </c>
      <c r="V28" s="1"/>
    </row>
    <row r="29" spans="1:22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2">
        <f t="shared" si="0"/>
        <v>0</v>
      </c>
      <c r="T29" s="16">
        <v>36</v>
      </c>
      <c r="U29" s="13">
        <f t="shared" si="1"/>
        <v>0</v>
      </c>
      <c r="V29" s="1"/>
    </row>
    <row r="30" spans="1:22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2">
        <f t="shared" si="0"/>
        <v>0</v>
      </c>
      <c r="T30" s="16">
        <v>36</v>
      </c>
      <c r="U30" s="13">
        <f t="shared" si="1"/>
        <v>0</v>
      </c>
      <c r="V30" s="1"/>
    </row>
    <row r="31" spans="1:22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2">
        <f t="shared" si="0"/>
        <v>0</v>
      </c>
      <c r="T31" s="16">
        <v>36</v>
      </c>
      <c r="U31" s="13">
        <f t="shared" si="1"/>
        <v>0</v>
      </c>
      <c r="V31" s="1"/>
    </row>
    <row r="32" spans="1:22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2">
        <f t="shared" si="0"/>
        <v>0</v>
      </c>
      <c r="T32" s="16">
        <v>36</v>
      </c>
      <c r="U32" s="13">
        <f t="shared" si="1"/>
        <v>0</v>
      </c>
      <c r="V32" s="1"/>
    </row>
    <row r="33" spans="1:22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2">
        <f t="shared" si="0"/>
        <v>0</v>
      </c>
      <c r="T33" s="16">
        <v>36</v>
      </c>
      <c r="U33" s="13">
        <f t="shared" si="1"/>
        <v>0</v>
      </c>
      <c r="V33" s="1"/>
    </row>
    <row r="34" spans="1:22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2">
        <f t="shared" si="0"/>
        <v>0</v>
      </c>
      <c r="T34" s="16">
        <v>36</v>
      </c>
      <c r="U34" s="13">
        <f t="shared" si="1"/>
        <v>0</v>
      </c>
      <c r="V34" s="1"/>
    </row>
    <row r="35" spans="1:22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2">
        <f t="shared" si="0"/>
        <v>0</v>
      </c>
      <c r="T35" s="16">
        <v>36</v>
      </c>
      <c r="U35" s="13">
        <f t="shared" si="1"/>
        <v>0</v>
      </c>
      <c r="V35" s="1"/>
    </row>
    <row r="36" spans="1:22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2">
        <f t="shared" si="0"/>
        <v>0</v>
      </c>
      <c r="T36" s="16">
        <v>36</v>
      </c>
      <c r="U36" s="13">
        <f t="shared" si="1"/>
        <v>0</v>
      </c>
      <c r="V36" s="1"/>
    </row>
    <row r="37" spans="1:22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2">
        <f t="shared" si="0"/>
        <v>0</v>
      </c>
      <c r="T37" s="16">
        <v>36</v>
      </c>
      <c r="U37" s="13">
        <f t="shared" si="1"/>
        <v>0</v>
      </c>
      <c r="V37" s="1"/>
    </row>
    <row r="38" spans="1:22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2">
        <f t="shared" si="0"/>
        <v>0</v>
      </c>
      <c r="T38" s="16">
        <v>36</v>
      </c>
      <c r="U38" s="13">
        <f t="shared" si="1"/>
        <v>0</v>
      </c>
      <c r="V38" s="1"/>
    </row>
    <row r="39" spans="1:22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2">
        <f t="shared" si="0"/>
        <v>0</v>
      </c>
      <c r="T39" s="16">
        <v>36</v>
      </c>
      <c r="U39" s="13">
        <f t="shared" si="1"/>
        <v>0</v>
      </c>
      <c r="V39" s="1"/>
    </row>
    <row r="40" spans="1:22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2">
        <f t="shared" si="0"/>
        <v>0</v>
      </c>
      <c r="T40" s="16">
        <v>36</v>
      </c>
      <c r="U40" s="13">
        <f t="shared" si="1"/>
        <v>0</v>
      </c>
      <c r="V40" s="1"/>
    </row>
    <row r="41" spans="1:22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2">
        <f t="shared" si="0"/>
        <v>0</v>
      </c>
      <c r="T41" s="16">
        <v>36</v>
      </c>
      <c r="U41" s="13">
        <f t="shared" si="1"/>
        <v>0</v>
      </c>
      <c r="V41" s="1"/>
    </row>
    <row r="42" spans="1:22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2">
        <f t="shared" si="0"/>
        <v>0</v>
      </c>
      <c r="T42" s="16">
        <v>36</v>
      </c>
      <c r="U42" s="13">
        <f t="shared" si="1"/>
        <v>0</v>
      </c>
      <c r="V42" s="1"/>
    </row>
    <row r="43" spans="1:22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2">
        <f t="shared" si="0"/>
        <v>0</v>
      </c>
      <c r="T43" s="16">
        <v>36</v>
      </c>
      <c r="U43" s="13">
        <f t="shared" si="1"/>
        <v>0</v>
      </c>
      <c r="V43" s="1"/>
    </row>
    <row r="44" spans="1:22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2">
        <f t="shared" si="0"/>
        <v>0</v>
      </c>
      <c r="T44" s="16">
        <v>36</v>
      </c>
      <c r="U44" s="13">
        <f t="shared" si="1"/>
        <v>0</v>
      </c>
      <c r="V44" s="1"/>
    </row>
    <row r="45" spans="1:22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2">
        <f t="shared" si="0"/>
        <v>0</v>
      </c>
      <c r="T45" s="16">
        <v>36</v>
      </c>
      <c r="U45" s="13">
        <f t="shared" si="1"/>
        <v>0</v>
      </c>
      <c r="V45" s="1"/>
    </row>
    <row r="46" spans="1:22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2">
        <f t="shared" si="0"/>
        <v>0</v>
      </c>
      <c r="T46" s="16">
        <v>36</v>
      </c>
      <c r="U46" s="13">
        <f t="shared" si="1"/>
        <v>0</v>
      </c>
      <c r="V46" s="1"/>
    </row>
    <row r="47" spans="1:22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2">
        <f t="shared" si="0"/>
        <v>0</v>
      </c>
      <c r="T47" s="16">
        <v>36</v>
      </c>
      <c r="U47" s="13">
        <f t="shared" si="1"/>
        <v>0</v>
      </c>
      <c r="V47" s="1"/>
    </row>
    <row r="48" spans="1:22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2">
        <f t="shared" si="0"/>
        <v>0</v>
      </c>
      <c r="T48" s="16">
        <v>36</v>
      </c>
      <c r="U48" s="13">
        <f t="shared" si="1"/>
        <v>0</v>
      </c>
      <c r="V48" s="1"/>
    </row>
    <row r="49" spans="1:29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2">
        <f t="shared" si="0"/>
        <v>0</v>
      </c>
      <c r="T49" s="16">
        <v>36</v>
      </c>
      <c r="U49" s="13">
        <f t="shared" si="1"/>
        <v>0</v>
      </c>
      <c r="V49" s="1"/>
    </row>
    <row r="52" spans="1:29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4"/>
      <c r="U61" s="4"/>
      <c r="V61" s="4"/>
      <c r="W61" s="4"/>
      <c r="X61" s="4"/>
      <c r="Y61" s="4"/>
      <c r="Z61" s="4"/>
      <c r="AA61" s="4"/>
      <c r="AB61" s="4"/>
      <c r="AC61" s="4"/>
    </row>
  </sheetData>
  <sheetProtection formatCells="0"/>
  <mergeCells count="19">
    <mergeCell ref="A5:A6"/>
    <mergeCell ref="B5:B6"/>
    <mergeCell ref="C5:C6"/>
    <mergeCell ref="D5:D6"/>
    <mergeCell ref="E5:E6"/>
    <mergeCell ref="B1:U1"/>
    <mergeCell ref="B2:D2"/>
    <mergeCell ref="F2:G2"/>
    <mergeCell ref="A3:C3"/>
    <mergeCell ref="D3:E3"/>
    <mergeCell ref="V5:V6"/>
    <mergeCell ref="B52:S54"/>
    <mergeCell ref="B55:S61"/>
    <mergeCell ref="F5:F6"/>
    <mergeCell ref="G5:G6"/>
    <mergeCell ref="H5:R5"/>
    <mergeCell ref="S5:S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35F7-432F-47CD-97EE-5FFE55140A6B}">
  <dimension ref="A1:AF61"/>
  <sheetViews>
    <sheetView zoomScale="70" zoomScaleNormal="70" workbookViewId="0">
      <selection activeCell="V14" sqref="V14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20" width="6.140625" style="14" customWidth="1"/>
    <col min="21" max="21" width="6" style="14" customWidth="1"/>
    <col min="22" max="22" width="14.5703125" style="14" customWidth="1"/>
    <col min="23" max="23" width="18.85546875" style="14" customWidth="1"/>
    <col min="24" max="24" width="14.85546875" style="14" customWidth="1"/>
    <col min="25" max="25" width="14.7109375" style="14" customWidth="1"/>
    <col min="26" max="16384" width="9.140625" style="14"/>
  </cols>
  <sheetData>
    <row r="1" spans="1:32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5"/>
      <c r="Z1" s="5"/>
      <c r="AA1" s="5"/>
      <c r="AB1" s="5"/>
      <c r="AC1" s="5"/>
      <c r="AD1" s="5"/>
      <c r="AE1" s="5"/>
      <c r="AF1" s="4"/>
    </row>
    <row r="2" spans="1:32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 t="s">
        <v>2</v>
      </c>
      <c r="Y2" s="18" t="s">
        <v>20</v>
      </c>
      <c r="Z2" s="4"/>
    </row>
    <row r="3" spans="1:32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7"/>
      <c r="Z3" s="6"/>
      <c r="AA3" s="5"/>
      <c r="AB3" s="4"/>
    </row>
    <row r="4" spans="1:32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</row>
    <row r="5" spans="1:32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23" t="s">
        <v>9</v>
      </c>
      <c r="W5" s="23" t="s">
        <v>14</v>
      </c>
      <c r="X5" s="23" t="s">
        <v>10</v>
      </c>
      <c r="Y5" s="19" t="s">
        <v>11</v>
      </c>
    </row>
    <row r="6" spans="1:32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15">
        <v>14</v>
      </c>
      <c r="V6" s="24"/>
      <c r="W6" s="24"/>
      <c r="X6" s="24"/>
      <c r="Y6" s="20"/>
    </row>
    <row r="7" spans="1:32" ht="15.75" x14ac:dyDescent="0.25">
      <c r="A7" s="9">
        <v>1</v>
      </c>
      <c r="B7" s="9" t="s">
        <v>52</v>
      </c>
      <c r="C7" s="9" t="s">
        <v>53</v>
      </c>
      <c r="D7" s="10" t="s">
        <v>54</v>
      </c>
      <c r="E7" s="11">
        <v>7</v>
      </c>
      <c r="F7" s="7" t="s">
        <v>29</v>
      </c>
      <c r="G7" s="7" t="s">
        <v>25</v>
      </c>
      <c r="H7" s="7">
        <v>3</v>
      </c>
      <c r="I7" s="7">
        <v>0</v>
      </c>
      <c r="J7" s="7">
        <v>1</v>
      </c>
      <c r="K7" s="7">
        <v>0</v>
      </c>
      <c r="L7" s="7">
        <v>2</v>
      </c>
      <c r="M7" s="7">
        <v>0</v>
      </c>
      <c r="N7" s="7">
        <v>2</v>
      </c>
      <c r="O7" s="7">
        <v>4</v>
      </c>
      <c r="P7" s="7">
        <v>1</v>
      </c>
      <c r="Q7" s="7">
        <v>0</v>
      </c>
      <c r="R7" s="7">
        <v>1</v>
      </c>
      <c r="S7" s="7">
        <v>0</v>
      </c>
      <c r="T7" s="7">
        <v>0</v>
      </c>
      <c r="U7" s="7">
        <v>2</v>
      </c>
      <c r="V7" s="12">
        <f>SUM(H7:U7)</f>
        <v>16</v>
      </c>
      <c r="W7" s="16">
        <v>47</v>
      </c>
      <c r="X7" s="13">
        <f>V7/W7*100</f>
        <v>34.042553191489361</v>
      </c>
      <c r="Y7" s="8" t="s">
        <v>41</v>
      </c>
    </row>
    <row r="8" spans="1:32" ht="15.75" x14ac:dyDescent="0.25">
      <c r="A8" s="9">
        <v>2</v>
      </c>
      <c r="B8" s="9" t="s">
        <v>55</v>
      </c>
      <c r="C8" s="9" t="s">
        <v>56</v>
      </c>
      <c r="D8" s="10" t="s">
        <v>57</v>
      </c>
      <c r="E8" s="11">
        <v>7</v>
      </c>
      <c r="F8" s="7" t="s">
        <v>29</v>
      </c>
      <c r="G8" s="7" t="s">
        <v>25</v>
      </c>
      <c r="H8" s="7">
        <v>3</v>
      </c>
      <c r="I8" s="7">
        <v>2</v>
      </c>
      <c r="J8" s="7">
        <v>3</v>
      </c>
      <c r="K8" s="7">
        <v>4</v>
      </c>
      <c r="L8" s="7">
        <v>5</v>
      </c>
      <c r="M8" s="7">
        <v>3</v>
      </c>
      <c r="N8" s="7">
        <v>2</v>
      </c>
      <c r="O8" s="7">
        <v>4</v>
      </c>
      <c r="P8" s="7">
        <v>5</v>
      </c>
      <c r="Q8" s="7">
        <v>1</v>
      </c>
      <c r="R8" s="7">
        <v>1</v>
      </c>
      <c r="S8" s="7">
        <v>1</v>
      </c>
      <c r="T8" s="7">
        <v>2</v>
      </c>
      <c r="U8" s="7">
        <v>8</v>
      </c>
      <c r="V8" s="12">
        <f t="shared" ref="V8:V49" si="0">SUM(H8:U8)</f>
        <v>44</v>
      </c>
      <c r="W8" s="16">
        <v>47</v>
      </c>
      <c r="X8" s="13">
        <f t="shared" ref="X8:X49" si="1">V8/W8*100</f>
        <v>93.61702127659575</v>
      </c>
      <c r="Y8" s="8" t="s">
        <v>39</v>
      </c>
    </row>
    <row r="9" spans="1:32" ht="15.75" x14ac:dyDescent="0.25">
      <c r="A9" s="9">
        <v>3</v>
      </c>
      <c r="B9" s="9" t="s">
        <v>58</v>
      </c>
      <c r="C9" s="9" t="s">
        <v>59</v>
      </c>
      <c r="D9" s="10" t="s">
        <v>57</v>
      </c>
      <c r="E9" s="11">
        <v>7</v>
      </c>
      <c r="F9" s="7" t="s">
        <v>29</v>
      </c>
      <c r="G9" s="7" t="s">
        <v>25</v>
      </c>
      <c r="H9" s="7">
        <v>1</v>
      </c>
      <c r="I9" s="7">
        <v>0</v>
      </c>
      <c r="J9" s="7">
        <v>1</v>
      </c>
      <c r="K9" s="7">
        <v>4</v>
      </c>
      <c r="L9" s="7">
        <v>1</v>
      </c>
      <c r="M9" s="7">
        <v>2</v>
      </c>
      <c r="N9" s="7">
        <v>0</v>
      </c>
      <c r="O9" s="7"/>
      <c r="P9" s="7">
        <v>2</v>
      </c>
      <c r="Q9" s="7">
        <v>0</v>
      </c>
      <c r="R9" s="7">
        <v>1</v>
      </c>
      <c r="S9" s="7">
        <v>1</v>
      </c>
      <c r="T9" s="7">
        <v>1</v>
      </c>
      <c r="U9" s="7">
        <v>0</v>
      </c>
      <c r="V9" s="12">
        <f t="shared" si="0"/>
        <v>14</v>
      </c>
      <c r="W9" s="16">
        <v>47</v>
      </c>
      <c r="X9" s="13">
        <f t="shared" si="1"/>
        <v>29.787234042553191</v>
      </c>
      <c r="Y9" s="8" t="s">
        <v>41</v>
      </c>
    </row>
    <row r="10" spans="1:32" ht="15.75" x14ac:dyDescent="0.25">
      <c r="A10" s="9">
        <v>4</v>
      </c>
      <c r="B10" s="9" t="s">
        <v>60</v>
      </c>
      <c r="C10" s="9" t="s">
        <v>61</v>
      </c>
      <c r="D10" s="10" t="s">
        <v>62</v>
      </c>
      <c r="E10" s="11">
        <v>7</v>
      </c>
      <c r="F10" s="7" t="s">
        <v>29</v>
      </c>
      <c r="G10" s="7" t="s">
        <v>25</v>
      </c>
      <c r="H10" s="7">
        <v>2</v>
      </c>
      <c r="I10" s="7">
        <v>3</v>
      </c>
      <c r="J10" s="7">
        <v>3</v>
      </c>
      <c r="K10" s="7">
        <v>4</v>
      </c>
      <c r="L10" s="7">
        <v>3</v>
      </c>
      <c r="M10" s="7">
        <v>3</v>
      </c>
      <c r="N10" s="7">
        <v>0</v>
      </c>
      <c r="O10" s="7">
        <v>4</v>
      </c>
      <c r="P10" s="7">
        <v>5</v>
      </c>
      <c r="Q10" s="7">
        <v>1</v>
      </c>
      <c r="R10" s="7">
        <v>1</v>
      </c>
      <c r="S10" s="7">
        <v>1</v>
      </c>
      <c r="T10" s="7">
        <v>2</v>
      </c>
      <c r="U10" s="7">
        <v>10</v>
      </c>
      <c r="V10" s="12">
        <f t="shared" si="0"/>
        <v>42</v>
      </c>
      <c r="W10" s="16">
        <v>47</v>
      </c>
      <c r="X10" s="13">
        <f t="shared" si="1"/>
        <v>89.361702127659569</v>
      </c>
      <c r="Y10" s="8" t="s">
        <v>40</v>
      </c>
    </row>
    <row r="11" spans="1:32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>
        <f t="shared" si="0"/>
        <v>0</v>
      </c>
      <c r="W11" s="16">
        <v>47</v>
      </c>
      <c r="X11" s="13">
        <f t="shared" si="1"/>
        <v>0</v>
      </c>
      <c r="Y11" s="8"/>
    </row>
    <row r="12" spans="1:32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2">
        <f t="shared" si="0"/>
        <v>0</v>
      </c>
      <c r="W12" s="16">
        <v>47</v>
      </c>
      <c r="X12" s="13">
        <f t="shared" si="1"/>
        <v>0</v>
      </c>
      <c r="Y12" s="1"/>
    </row>
    <row r="13" spans="1:32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>
        <f t="shared" si="0"/>
        <v>0</v>
      </c>
      <c r="W13" s="16">
        <v>47</v>
      </c>
      <c r="X13" s="13">
        <f t="shared" si="1"/>
        <v>0</v>
      </c>
      <c r="Y13" s="1"/>
    </row>
    <row r="14" spans="1:32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2">
        <f t="shared" si="0"/>
        <v>0</v>
      </c>
      <c r="W14" s="16">
        <v>47</v>
      </c>
      <c r="X14" s="13">
        <f t="shared" si="1"/>
        <v>0</v>
      </c>
      <c r="Y14" s="1"/>
    </row>
    <row r="15" spans="1:32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2">
        <f t="shared" si="0"/>
        <v>0</v>
      </c>
      <c r="W15" s="16">
        <v>47</v>
      </c>
      <c r="X15" s="13">
        <f t="shared" si="1"/>
        <v>0</v>
      </c>
      <c r="Y15" s="1"/>
    </row>
    <row r="16" spans="1:32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2">
        <f t="shared" si="0"/>
        <v>0</v>
      </c>
      <c r="W16" s="16">
        <v>47</v>
      </c>
      <c r="X16" s="13">
        <f t="shared" si="1"/>
        <v>0</v>
      </c>
      <c r="Y16" s="1"/>
    </row>
    <row r="17" spans="1:25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2">
        <f t="shared" si="0"/>
        <v>0</v>
      </c>
      <c r="W17" s="16">
        <v>47</v>
      </c>
      <c r="X17" s="13">
        <f t="shared" si="1"/>
        <v>0</v>
      </c>
      <c r="Y17" s="1"/>
    </row>
    <row r="18" spans="1:25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2">
        <f t="shared" si="0"/>
        <v>0</v>
      </c>
      <c r="W18" s="16">
        <v>47</v>
      </c>
      <c r="X18" s="13">
        <f t="shared" si="1"/>
        <v>0</v>
      </c>
      <c r="Y18" s="1"/>
    </row>
    <row r="19" spans="1:25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2">
        <f t="shared" si="0"/>
        <v>0</v>
      </c>
      <c r="W19" s="16">
        <v>47</v>
      </c>
      <c r="X19" s="13">
        <f t="shared" si="1"/>
        <v>0</v>
      </c>
      <c r="Y19" s="1"/>
    </row>
    <row r="20" spans="1:25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2">
        <f t="shared" si="0"/>
        <v>0</v>
      </c>
      <c r="W20" s="16">
        <v>47</v>
      </c>
      <c r="X20" s="13">
        <f t="shared" si="1"/>
        <v>0</v>
      </c>
      <c r="Y20" s="1"/>
    </row>
    <row r="21" spans="1:25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2">
        <f t="shared" si="0"/>
        <v>0</v>
      </c>
      <c r="W21" s="16">
        <v>47</v>
      </c>
      <c r="X21" s="13">
        <f t="shared" si="1"/>
        <v>0</v>
      </c>
      <c r="Y21" s="1"/>
    </row>
    <row r="22" spans="1:25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2">
        <f t="shared" si="0"/>
        <v>0</v>
      </c>
      <c r="W22" s="16">
        <v>47</v>
      </c>
      <c r="X22" s="13">
        <f t="shared" si="1"/>
        <v>0</v>
      </c>
      <c r="Y22" s="1"/>
    </row>
    <row r="23" spans="1:25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2">
        <f t="shared" si="0"/>
        <v>0</v>
      </c>
      <c r="W23" s="16">
        <v>47</v>
      </c>
      <c r="X23" s="13">
        <f t="shared" si="1"/>
        <v>0</v>
      </c>
      <c r="Y23" s="1"/>
    </row>
    <row r="24" spans="1:25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2">
        <f t="shared" si="0"/>
        <v>0</v>
      </c>
      <c r="W24" s="16">
        <v>47</v>
      </c>
      <c r="X24" s="13">
        <f t="shared" si="1"/>
        <v>0</v>
      </c>
      <c r="Y24" s="1"/>
    </row>
    <row r="25" spans="1:25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2">
        <f t="shared" si="0"/>
        <v>0</v>
      </c>
      <c r="W25" s="16">
        <v>47</v>
      </c>
      <c r="X25" s="13">
        <f t="shared" si="1"/>
        <v>0</v>
      </c>
      <c r="Y25" s="1"/>
    </row>
    <row r="26" spans="1:25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2">
        <f t="shared" si="0"/>
        <v>0</v>
      </c>
      <c r="W26" s="16">
        <v>47</v>
      </c>
      <c r="X26" s="13">
        <f t="shared" si="1"/>
        <v>0</v>
      </c>
      <c r="Y26" s="1"/>
    </row>
    <row r="27" spans="1:25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2">
        <f t="shared" si="0"/>
        <v>0</v>
      </c>
      <c r="W27" s="16">
        <v>47</v>
      </c>
      <c r="X27" s="13">
        <f t="shared" si="1"/>
        <v>0</v>
      </c>
      <c r="Y27" s="1"/>
    </row>
    <row r="28" spans="1:25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2">
        <f t="shared" si="0"/>
        <v>0</v>
      </c>
      <c r="W28" s="16">
        <v>47</v>
      </c>
      <c r="X28" s="13">
        <f t="shared" si="1"/>
        <v>0</v>
      </c>
      <c r="Y28" s="1"/>
    </row>
    <row r="29" spans="1:25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2">
        <f t="shared" si="0"/>
        <v>0</v>
      </c>
      <c r="W29" s="16">
        <v>47</v>
      </c>
      <c r="X29" s="13">
        <f t="shared" si="1"/>
        <v>0</v>
      </c>
      <c r="Y29" s="1"/>
    </row>
    <row r="30" spans="1:25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2">
        <f t="shared" si="0"/>
        <v>0</v>
      </c>
      <c r="W30" s="16">
        <v>47</v>
      </c>
      <c r="X30" s="13">
        <f t="shared" si="1"/>
        <v>0</v>
      </c>
      <c r="Y30" s="1"/>
    </row>
    <row r="31" spans="1:25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2">
        <f t="shared" si="0"/>
        <v>0</v>
      </c>
      <c r="W31" s="16">
        <v>47</v>
      </c>
      <c r="X31" s="13">
        <f t="shared" si="1"/>
        <v>0</v>
      </c>
      <c r="Y31" s="1"/>
    </row>
    <row r="32" spans="1:25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>
        <f t="shared" si="0"/>
        <v>0</v>
      </c>
      <c r="W32" s="16">
        <v>47</v>
      </c>
      <c r="X32" s="13">
        <f t="shared" si="1"/>
        <v>0</v>
      </c>
      <c r="Y32" s="1"/>
    </row>
    <row r="33" spans="1:25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2">
        <f t="shared" si="0"/>
        <v>0</v>
      </c>
      <c r="W33" s="16">
        <v>47</v>
      </c>
      <c r="X33" s="13">
        <f t="shared" si="1"/>
        <v>0</v>
      </c>
      <c r="Y33" s="1"/>
    </row>
    <row r="34" spans="1:25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2">
        <f t="shared" si="0"/>
        <v>0</v>
      </c>
      <c r="W34" s="16">
        <v>47</v>
      </c>
      <c r="X34" s="13">
        <f t="shared" si="1"/>
        <v>0</v>
      </c>
      <c r="Y34" s="1"/>
    </row>
    <row r="35" spans="1:25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>
        <f t="shared" si="0"/>
        <v>0</v>
      </c>
      <c r="W35" s="16">
        <v>47</v>
      </c>
      <c r="X35" s="13">
        <f t="shared" si="1"/>
        <v>0</v>
      </c>
      <c r="Y35" s="1"/>
    </row>
    <row r="36" spans="1:25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2">
        <f t="shared" si="0"/>
        <v>0</v>
      </c>
      <c r="W36" s="16">
        <v>47</v>
      </c>
      <c r="X36" s="13">
        <f t="shared" si="1"/>
        <v>0</v>
      </c>
      <c r="Y36" s="1"/>
    </row>
    <row r="37" spans="1:25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2">
        <f t="shared" si="0"/>
        <v>0</v>
      </c>
      <c r="W37" s="16">
        <v>47</v>
      </c>
      <c r="X37" s="13">
        <f t="shared" si="1"/>
        <v>0</v>
      </c>
      <c r="Y37" s="1"/>
    </row>
    <row r="38" spans="1:25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2">
        <f t="shared" si="0"/>
        <v>0</v>
      </c>
      <c r="W38" s="16">
        <v>47</v>
      </c>
      <c r="X38" s="13">
        <f t="shared" si="1"/>
        <v>0</v>
      </c>
      <c r="Y38" s="1"/>
    </row>
    <row r="39" spans="1:25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2">
        <f t="shared" si="0"/>
        <v>0</v>
      </c>
      <c r="W39" s="16">
        <v>47</v>
      </c>
      <c r="X39" s="13">
        <f t="shared" si="1"/>
        <v>0</v>
      </c>
      <c r="Y39" s="1"/>
    </row>
    <row r="40" spans="1:25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2">
        <f t="shared" si="0"/>
        <v>0</v>
      </c>
      <c r="W40" s="16">
        <v>47</v>
      </c>
      <c r="X40" s="13">
        <f t="shared" si="1"/>
        <v>0</v>
      </c>
      <c r="Y40" s="1"/>
    </row>
    <row r="41" spans="1:25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2">
        <f t="shared" si="0"/>
        <v>0</v>
      </c>
      <c r="W41" s="16">
        <v>47</v>
      </c>
      <c r="X41" s="13">
        <f t="shared" si="1"/>
        <v>0</v>
      </c>
      <c r="Y41" s="1"/>
    </row>
    <row r="42" spans="1:25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2">
        <f t="shared" si="0"/>
        <v>0</v>
      </c>
      <c r="W42" s="16">
        <v>47</v>
      </c>
      <c r="X42" s="13">
        <f t="shared" si="1"/>
        <v>0</v>
      </c>
      <c r="Y42" s="1"/>
    </row>
    <row r="43" spans="1:25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2">
        <f t="shared" si="0"/>
        <v>0</v>
      </c>
      <c r="W43" s="16">
        <v>47</v>
      </c>
      <c r="X43" s="13">
        <f t="shared" si="1"/>
        <v>0</v>
      </c>
      <c r="Y43" s="1"/>
    </row>
    <row r="44" spans="1:25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2">
        <f t="shared" si="0"/>
        <v>0</v>
      </c>
      <c r="W44" s="16">
        <v>47</v>
      </c>
      <c r="X44" s="13">
        <f t="shared" si="1"/>
        <v>0</v>
      </c>
      <c r="Y44" s="1"/>
    </row>
    <row r="45" spans="1:25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2">
        <f t="shared" si="0"/>
        <v>0</v>
      </c>
      <c r="W45" s="16">
        <v>47</v>
      </c>
      <c r="X45" s="13">
        <f t="shared" si="1"/>
        <v>0</v>
      </c>
      <c r="Y45" s="1"/>
    </row>
    <row r="46" spans="1:25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2">
        <f t="shared" si="0"/>
        <v>0</v>
      </c>
      <c r="W46" s="16">
        <v>47</v>
      </c>
      <c r="X46" s="13">
        <f t="shared" si="1"/>
        <v>0</v>
      </c>
      <c r="Y46" s="1"/>
    </row>
    <row r="47" spans="1:25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2">
        <f t="shared" si="0"/>
        <v>0</v>
      </c>
      <c r="W47" s="16">
        <v>47</v>
      </c>
      <c r="X47" s="13">
        <f t="shared" si="1"/>
        <v>0</v>
      </c>
      <c r="Y47" s="1"/>
    </row>
    <row r="48" spans="1:25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2">
        <f t="shared" si="0"/>
        <v>0</v>
      </c>
      <c r="W48" s="16">
        <v>47</v>
      </c>
      <c r="X48" s="13">
        <f t="shared" si="1"/>
        <v>0</v>
      </c>
      <c r="Y48" s="1"/>
    </row>
    <row r="49" spans="1:32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2">
        <f t="shared" si="0"/>
        <v>0</v>
      </c>
      <c r="W49" s="16">
        <v>47</v>
      </c>
      <c r="X49" s="13">
        <f t="shared" si="1"/>
        <v>0</v>
      </c>
      <c r="Y49" s="1"/>
    </row>
    <row r="52" spans="1:32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4"/>
      <c r="X61" s="4"/>
      <c r="Y61" s="4"/>
      <c r="Z61" s="4"/>
      <c r="AA61" s="4"/>
      <c r="AB61" s="4"/>
      <c r="AC61" s="4"/>
      <c r="AD61" s="4"/>
      <c r="AE61" s="4"/>
      <c r="AF61" s="4"/>
    </row>
  </sheetData>
  <sheetProtection formatCells="0"/>
  <mergeCells count="19">
    <mergeCell ref="A5:A6"/>
    <mergeCell ref="B5:B6"/>
    <mergeCell ref="C5:C6"/>
    <mergeCell ref="D5:D6"/>
    <mergeCell ref="E5:E6"/>
    <mergeCell ref="B1:X1"/>
    <mergeCell ref="B2:D2"/>
    <mergeCell ref="F2:G2"/>
    <mergeCell ref="A3:C3"/>
    <mergeCell ref="D3:E3"/>
    <mergeCell ref="Y5:Y6"/>
    <mergeCell ref="B52:V54"/>
    <mergeCell ref="B55:V61"/>
    <mergeCell ref="F5:F6"/>
    <mergeCell ref="G5:G6"/>
    <mergeCell ref="H5:U5"/>
    <mergeCell ref="V5:V6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A998-1410-47EF-8B3D-8362C37AB3B8}">
  <dimension ref="A1:AF61"/>
  <sheetViews>
    <sheetView zoomScale="85" zoomScaleNormal="85" workbookViewId="0">
      <selection activeCell="U16" sqref="U16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20" width="6.140625" style="14" customWidth="1"/>
    <col min="21" max="21" width="6" style="14" customWidth="1"/>
    <col min="22" max="22" width="14.5703125" style="14" customWidth="1"/>
    <col min="23" max="23" width="18.85546875" style="14" customWidth="1"/>
    <col min="24" max="24" width="14.85546875" style="14" customWidth="1"/>
    <col min="25" max="25" width="14.7109375" style="14" customWidth="1"/>
    <col min="26" max="16384" width="9.140625" style="14"/>
  </cols>
  <sheetData>
    <row r="1" spans="1:32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5"/>
      <c r="Z1" s="5"/>
      <c r="AA1" s="5"/>
      <c r="AB1" s="5"/>
      <c r="AC1" s="5"/>
      <c r="AD1" s="5"/>
      <c r="AE1" s="5"/>
      <c r="AF1" s="4"/>
    </row>
    <row r="2" spans="1:32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 t="s">
        <v>2</v>
      </c>
      <c r="Y2" s="18" t="s">
        <v>19</v>
      </c>
      <c r="Z2" s="4"/>
    </row>
    <row r="3" spans="1:32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7"/>
      <c r="Z3" s="6"/>
      <c r="AA3" s="5"/>
      <c r="AB3" s="4"/>
    </row>
    <row r="4" spans="1:32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</row>
    <row r="5" spans="1:32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23" t="s">
        <v>9</v>
      </c>
      <c r="W5" s="23" t="s">
        <v>14</v>
      </c>
      <c r="X5" s="23" t="s">
        <v>10</v>
      </c>
      <c r="Y5" s="19" t="s">
        <v>11</v>
      </c>
    </row>
    <row r="6" spans="1:32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15">
        <v>14</v>
      </c>
      <c r="V6" s="24"/>
      <c r="W6" s="24"/>
      <c r="X6" s="24"/>
      <c r="Y6" s="20"/>
    </row>
    <row r="7" spans="1:32" ht="15.75" x14ac:dyDescent="0.25">
      <c r="A7" s="9">
        <v>1</v>
      </c>
      <c r="B7" s="9" t="s">
        <v>63</v>
      </c>
      <c r="C7" s="9" t="s">
        <v>64</v>
      </c>
      <c r="D7" s="10" t="s">
        <v>65</v>
      </c>
      <c r="E7" s="11">
        <v>8</v>
      </c>
      <c r="F7" s="7" t="s">
        <v>29</v>
      </c>
      <c r="G7" s="7" t="s">
        <v>25</v>
      </c>
      <c r="H7" s="7">
        <v>2</v>
      </c>
      <c r="I7" s="7">
        <v>3</v>
      </c>
      <c r="J7" s="7">
        <v>3</v>
      </c>
      <c r="K7" s="7">
        <v>6</v>
      </c>
      <c r="L7" s="7">
        <v>4</v>
      </c>
      <c r="M7" s="7">
        <v>6</v>
      </c>
      <c r="N7" s="7">
        <v>5</v>
      </c>
      <c r="O7" s="7">
        <v>3</v>
      </c>
      <c r="P7" s="7">
        <v>5</v>
      </c>
      <c r="Q7" s="7">
        <v>5</v>
      </c>
      <c r="R7" s="7">
        <v>2</v>
      </c>
      <c r="S7" s="7">
        <v>3</v>
      </c>
      <c r="T7" s="7">
        <v>2</v>
      </c>
      <c r="U7" s="7">
        <v>1</v>
      </c>
      <c r="V7" s="12">
        <f>SUM(H7:U7)</f>
        <v>50</v>
      </c>
      <c r="W7" s="16">
        <v>54</v>
      </c>
      <c r="X7" s="13">
        <f>V7/W7*100</f>
        <v>92.592592592592595</v>
      </c>
      <c r="Y7" s="8" t="s">
        <v>39</v>
      </c>
    </row>
    <row r="8" spans="1:32" ht="15.75" x14ac:dyDescent="0.25">
      <c r="A8" s="9">
        <v>2</v>
      </c>
      <c r="B8" s="9" t="s">
        <v>66</v>
      </c>
      <c r="C8" s="9" t="s">
        <v>67</v>
      </c>
      <c r="D8" s="10" t="s">
        <v>50</v>
      </c>
      <c r="E8" s="11">
        <v>8</v>
      </c>
      <c r="F8" s="7" t="s">
        <v>29</v>
      </c>
      <c r="G8" s="7" t="s">
        <v>25</v>
      </c>
      <c r="H8" s="7">
        <v>1</v>
      </c>
      <c r="I8" s="7">
        <v>1</v>
      </c>
      <c r="J8" s="7">
        <v>1</v>
      </c>
      <c r="K8" s="7">
        <v>2</v>
      </c>
      <c r="L8" s="7">
        <v>3</v>
      </c>
      <c r="M8" s="7">
        <v>2</v>
      </c>
      <c r="N8" s="7">
        <v>2</v>
      </c>
      <c r="O8" s="7">
        <v>0</v>
      </c>
      <c r="P8" s="7">
        <v>2</v>
      </c>
      <c r="Q8" s="7">
        <v>0</v>
      </c>
      <c r="R8" s="7">
        <v>1</v>
      </c>
      <c r="S8" s="7">
        <v>0</v>
      </c>
      <c r="T8" s="7">
        <v>1</v>
      </c>
      <c r="U8" s="7">
        <v>1</v>
      </c>
      <c r="V8" s="12">
        <f t="shared" ref="V8:V49" si="0">SUM(H8:U8)</f>
        <v>17</v>
      </c>
      <c r="W8" s="16">
        <v>54</v>
      </c>
      <c r="X8" s="13">
        <f t="shared" ref="X8:X49" si="1">V8/W8*100</f>
        <v>31.481481481481481</v>
      </c>
      <c r="Y8" s="8" t="s">
        <v>41</v>
      </c>
    </row>
    <row r="9" spans="1:32" ht="15.75" x14ac:dyDescent="0.25">
      <c r="A9" s="9">
        <v>3</v>
      </c>
      <c r="B9" s="9" t="s">
        <v>68</v>
      </c>
      <c r="C9" s="9" t="s">
        <v>69</v>
      </c>
      <c r="D9" s="10" t="s">
        <v>47</v>
      </c>
      <c r="E9" s="11">
        <v>8</v>
      </c>
      <c r="F9" s="7" t="s">
        <v>29</v>
      </c>
      <c r="G9" s="7" t="s">
        <v>25</v>
      </c>
      <c r="H9" s="7">
        <v>3</v>
      </c>
      <c r="I9" s="7">
        <v>2</v>
      </c>
      <c r="J9" s="7">
        <v>2</v>
      </c>
      <c r="K9" s="7">
        <v>2</v>
      </c>
      <c r="L9" s="7">
        <v>1</v>
      </c>
      <c r="M9" s="7">
        <v>0</v>
      </c>
      <c r="N9" s="7">
        <v>0</v>
      </c>
      <c r="O9" s="7">
        <v>2</v>
      </c>
      <c r="P9" s="7">
        <v>1</v>
      </c>
      <c r="Q9" s="7">
        <v>1</v>
      </c>
      <c r="R9" s="7">
        <v>2</v>
      </c>
      <c r="S9" s="7">
        <v>0</v>
      </c>
      <c r="T9" s="7">
        <v>0</v>
      </c>
      <c r="U9" s="7">
        <v>0</v>
      </c>
      <c r="V9" s="12">
        <f t="shared" si="0"/>
        <v>16</v>
      </c>
      <c r="W9" s="16">
        <v>54</v>
      </c>
      <c r="X9" s="13">
        <f t="shared" si="1"/>
        <v>29.629629629629626</v>
      </c>
      <c r="Y9" s="8" t="s">
        <v>41</v>
      </c>
    </row>
    <row r="10" spans="1:32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>
        <f t="shared" si="0"/>
        <v>0</v>
      </c>
      <c r="W10" s="16">
        <v>54</v>
      </c>
      <c r="X10" s="13">
        <f t="shared" si="1"/>
        <v>0</v>
      </c>
      <c r="Y10" s="8"/>
    </row>
    <row r="11" spans="1:32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>
        <f t="shared" si="0"/>
        <v>0</v>
      </c>
      <c r="W11" s="16">
        <v>54</v>
      </c>
      <c r="X11" s="13">
        <f t="shared" si="1"/>
        <v>0</v>
      </c>
      <c r="Y11" s="8"/>
    </row>
    <row r="12" spans="1:32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2">
        <f t="shared" si="0"/>
        <v>0</v>
      </c>
      <c r="W12" s="16">
        <v>54</v>
      </c>
      <c r="X12" s="13">
        <f t="shared" si="1"/>
        <v>0</v>
      </c>
      <c r="Y12" s="1"/>
    </row>
    <row r="13" spans="1:32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>
        <f t="shared" si="0"/>
        <v>0</v>
      </c>
      <c r="W13" s="16">
        <v>54</v>
      </c>
      <c r="X13" s="13">
        <f t="shared" si="1"/>
        <v>0</v>
      </c>
      <c r="Y13" s="1"/>
    </row>
    <row r="14" spans="1:32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2">
        <f t="shared" si="0"/>
        <v>0</v>
      </c>
      <c r="W14" s="16">
        <v>54</v>
      </c>
      <c r="X14" s="13">
        <f t="shared" si="1"/>
        <v>0</v>
      </c>
      <c r="Y14" s="1"/>
    </row>
    <row r="15" spans="1:32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2">
        <f t="shared" si="0"/>
        <v>0</v>
      </c>
      <c r="W15" s="16">
        <v>54</v>
      </c>
      <c r="X15" s="13">
        <f t="shared" si="1"/>
        <v>0</v>
      </c>
      <c r="Y15" s="1"/>
    </row>
    <row r="16" spans="1:32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2">
        <f t="shared" si="0"/>
        <v>0</v>
      </c>
      <c r="W16" s="16">
        <v>54</v>
      </c>
      <c r="X16" s="13">
        <f t="shared" si="1"/>
        <v>0</v>
      </c>
      <c r="Y16" s="1"/>
    </row>
    <row r="17" spans="1:25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2">
        <f t="shared" si="0"/>
        <v>0</v>
      </c>
      <c r="W17" s="16">
        <v>54</v>
      </c>
      <c r="X17" s="13">
        <f t="shared" si="1"/>
        <v>0</v>
      </c>
      <c r="Y17" s="1"/>
    </row>
    <row r="18" spans="1:25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2">
        <f t="shared" si="0"/>
        <v>0</v>
      </c>
      <c r="W18" s="16">
        <v>54</v>
      </c>
      <c r="X18" s="13">
        <f t="shared" si="1"/>
        <v>0</v>
      </c>
      <c r="Y18" s="1"/>
    </row>
    <row r="19" spans="1:25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2">
        <f t="shared" si="0"/>
        <v>0</v>
      </c>
      <c r="W19" s="16">
        <v>54</v>
      </c>
      <c r="X19" s="13">
        <f t="shared" si="1"/>
        <v>0</v>
      </c>
      <c r="Y19" s="1"/>
    </row>
    <row r="20" spans="1:25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2">
        <f t="shared" si="0"/>
        <v>0</v>
      </c>
      <c r="W20" s="16">
        <v>54</v>
      </c>
      <c r="X20" s="13">
        <f t="shared" si="1"/>
        <v>0</v>
      </c>
      <c r="Y20" s="1"/>
    </row>
    <row r="21" spans="1:25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2">
        <f t="shared" si="0"/>
        <v>0</v>
      </c>
      <c r="W21" s="16">
        <v>54</v>
      </c>
      <c r="X21" s="13">
        <f t="shared" si="1"/>
        <v>0</v>
      </c>
      <c r="Y21" s="1"/>
    </row>
    <row r="22" spans="1:25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2">
        <f t="shared" si="0"/>
        <v>0</v>
      </c>
      <c r="W22" s="16">
        <v>54</v>
      </c>
      <c r="X22" s="13">
        <f t="shared" si="1"/>
        <v>0</v>
      </c>
      <c r="Y22" s="1"/>
    </row>
    <row r="23" spans="1:25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2">
        <f t="shared" si="0"/>
        <v>0</v>
      </c>
      <c r="W23" s="16">
        <v>54</v>
      </c>
      <c r="X23" s="13">
        <f t="shared" si="1"/>
        <v>0</v>
      </c>
      <c r="Y23" s="1"/>
    </row>
    <row r="24" spans="1:25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2">
        <f t="shared" si="0"/>
        <v>0</v>
      </c>
      <c r="W24" s="16">
        <v>54</v>
      </c>
      <c r="X24" s="13">
        <f t="shared" si="1"/>
        <v>0</v>
      </c>
      <c r="Y24" s="1"/>
    </row>
    <row r="25" spans="1:25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2">
        <f t="shared" si="0"/>
        <v>0</v>
      </c>
      <c r="W25" s="16">
        <v>54</v>
      </c>
      <c r="X25" s="13">
        <f t="shared" si="1"/>
        <v>0</v>
      </c>
      <c r="Y25" s="1"/>
    </row>
    <row r="26" spans="1:25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2">
        <f t="shared" si="0"/>
        <v>0</v>
      </c>
      <c r="W26" s="16">
        <v>54</v>
      </c>
      <c r="X26" s="13">
        <f t="shared" si="1"/>
        <v>0</v>
      </c>
      <c r="Y26" s="1"/>
    </row>
    <row r="27" spans="1:25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2">
        <f t="shared" si="0"/>
        <v>0</v>
      </c>
      <c r="W27" s="16">
        <v>54</v>
      </c>
      <c r="X27" s="13">
        <f t="shared" si="1"/>
        <v>0</v>
      </c>
      <c r="Y27" s="1"/>
    </row>
    <row r="28" spans="1:25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2">
        <f t="shared" si="0"/>
        <v>0</v>
      </c>
      <c r="W28" s="16">
        <v>54</v>
      </c>
      <c r="X28" s="13">
        <f t="shared" si="1"/>
        <v>0</v>
      </c>
      <c r="Y28" s="1"/>
    </row>
    <row r="29" spans="1:25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2">
        <f t="shared" si="0"/>
        <v>0</v>
      </c>
      <c r="W29" s="16">
        <v>54</v>
      </c>
      <c r="X29" s="13">
        <f t="shared" si="1"/>
        <v>0</v>
      </c>
      <c r="Y29" s="1"/>
    </row>
    <row r="30" spans="1:25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2">
        <f t="shared" si="0"/>
        <v>0</v>
      </c>
      <c r="W30" s="16">
        <v>54</v>
      </c>
      <c r="X30" s="13">
        <f t="shared" si="1"/>
        <v>0</v>
      </c>
      <c r="Y30" s="1"/>
    </row>
    <row r="31" spans="1:25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2">
        <f t="shared" si="0"/>
        <v>0</v>
      </c>
      <c r="W31" s="16">
        <v>54</v>
      </c>
      <c r="X31" s="13">
        <f t="shared" si="1"/>
        <v>0</v>
      </c>
      <c r="Y31" s="1"/>
    </row>
    <row r="32" spans="1:25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>
        <f t="shared" si="0"/>
        <v>0</v>
      </c>
      <c r="W32" s="16">
        <v>54</v>
      </c>
      <c r="X32" s="13">
        <f t="shared" si="1"/>
        <v>0</v>
      </c>
      <c r="Y32" s="1"/>
    </row>
    <row r="33" spans="1:25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2">
        <f t="shared" si="0"/>
        <v>0</v>
      </c>
      <c r="W33" s="16">
        <v>54</v>
      </c>
      <c r="X33" s="13">
        <f t="shared" si="1"/>
        <v>0</v>
      </c>
      <c r="Y33" s="1"/>
    </row>
    <row r="34" spans="1:25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2">
        <f t="shared" si="0"/>
        <v>0</v>
      </c>
      <c r="W34" s="16">
        <v>54</v>
      </c>
      <c r="X34" s="13">
        <f t="shared" si="1"/>
        <v>0</v>
      </c>
      <c r="Y34" s="1"/>
    </row>
    <row r="35" spans="1:25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>
        <f t="shared" si="0"/>
        <v>0</v>
      </c>
      <c r="W35" s="16">
        <v>54</v>
      </c>
      <c r="X35" s="13">
        <f t="shared" si="1"/>
        <v>0</v>
      </c>
      <c r="Y35" s="1"/>
    </row>
    <row r="36" spans="1:25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2">
        <f t="shared" si="0"/>
        <v>0</v>
      </c>
      <c r="W36" s="16">
        <v>54</v>
      </c>
      <c r="X36" s="13">
        <f t="shared" si="1"/>
        <v>0</v>
      </c>
      <c r="Y36" s="1"/>
    </row>
    <row r="37" spans="1:25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2">
        <f t="shared" si="0"/>
        <v>0</v>
      </c>
      <c r="W37" s="16">
        <v>54</v>
      </c>
      <c r="X37" s="13">
        <f t="shared" si="1"/>
        <v>0</v>
      </c>
      <c r="Y37" s="1"/>
    </row>
    <row r="38" spans="1:25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2">
        <f t="shared" si="0"/>
        <v>0</v>
      </c>
      <c r="W38" s="16">
        <v>54</v>
      </c>
      <c r="X38" s="13">
        <f t="shared" si="1"/>
        <v>0</v>
      </c>
      <c r="Y38" s="1"/>
    </row>
    <row r="39" spans="1:25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2">
        <f t="shared" si="0"/>
        <v>0</v>
      </c>
      <c r="W39" s="16">
        <v>54</v>
      </c>
      <c r="X39" s="13">
        <f t="shared" si="1"/>
        <v>0</v>
      </c>
      <c r="Y39" s="1"/>
    </row>
    <row r="40" spans="1:25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2">
        <f t="shared" si="0"/>
        <v>0</v>
      </c>
      <c r="W40" s="16">
        <v>54</v>
      </c>
      <c r="X40" s="13">
        <f t="shared" si="1"/>
        <v>0</v>
      </c>
      <c r="Y40" s="1"/>
    </row>
    <row r="41" spans="1:25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2">
        <f t="shared" si="0"/>
        <v>0</v>
      </c>
      <c r="W41" s="16">
        <v>54</v>
      </c>
      <c r="X41" s="13">
        <f t="shared" si="1"/>
        <v>0</v>
      </c>
      <c r="Y41" s="1"/>
    </row>
    <row r="42" spans="1:25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2">
        <f t="shared" si="0"/>
        <v>0</v>
      </c>
      <c r="W42" s="16">
        <v>54</v>
      </c>
      <c r="X42" s="13">
        <f t="shared" si="1"/>
        <v>0</v>
      </c>
      <c r="Y42" s="1"/>
    </row>
    <row r="43" spans="1:25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2">
        <f t="shared" si="0"/>
        <v>0</v>
      </c>
      <c r="W43" s="16">
        <v>54</v>
      </c>
      <c r="X43" s="13">
        <f t="shared" si="1"/>
        <v>0</v>
      </c>
      <c r="Y43" s="1"/>
    </row>
    <row r="44" spans="1:25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2">
        <f t="shared" si="0"/>
        <v>0</v>
      </c>
      <c r="W44" s="16">
        <v>54</v>
      </c>
      <c r="X44" s="13">
        <f t="shared" si="1"/>
        <v>0</v>
      </c>
      <c r="Y44" s="1"/>
    </row>
    <row r="45" spans="1:25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2">
        <f t="shared" si="0"/>
        <v>0</v>
      </c>
      <c r="W45" s="16">
        <v>54</v>
      </c>
      <c r="X45" s="13">
        <f t="shared" si="1"/>
        <v>0</v>
      </c>
      <c r="Y45" s="1"/>
    </row>
    <row r="46" spans="1:25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2">
        <f t="shared" si="0"/>
        <v>0</v>
      </c>
      <c r="W46" s="16">
        <v>54</v>
      </c>
      <c r="X46" s="13">
        <f t="shared" si="1"/>
        <v>0</v>
      </c>
      <c r="Y46" s="1"/>
    </row>
    <row r="47" spans="1:25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2">
        <f t="shared" si="0"/>
        <v>0</v>
      </c>
      <c r="W47" s="16">
        <v>54</v>
      </c>
      <c r="X47" s="13">
        <f t="shared" si="1"/>
        <v>0</v>
      </c>
      <c r="Y47" s="1"/>
    </row>
    <row r="48" spans="1:25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2">
        <f t="shared" si="0"/>
        <v>0</v>
      </c>
      <c r="W48" s="16">
        <v>54</v>
      </c>
      <c r="X48" s="13">
        <f t="shared" si="1"/>
        <v>0</v>
      </c>
      <c r="Y48" s="1"/>
    </row>
    <row r="49" spans="1:32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2">
        <f t="shared" si="0"/>
        <v>0</v>
      </c>
      <c r="W49" s="16">
        <v>54</v>
      </c>
      <c r="X49" s="13">
        <f t="shared" si="1"/>
        <v>0</v>
      </c>
      <c r="Y49" s="1"/>
    </row>
    <row r="52" spans="1:32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4"/>
      <c r="X61" s="4"/>
      <c r="Y61" s="4"/>
      <c r="Z61" s="4"/>
      <c r="AA61" s="4"/>
      <c r="AB61" s="4"/>
      <c r="AC61" s="4"/>
      <c r="AD61" s="4"/>
      <c r="AE61" s="4"/>
      <c r="AF61" s="4"/>
    </row>
  </sheetData>
  <sheetProtection formatCells="0"/>
  <mergeCells count="19">
    <mergeCell ref="A5:A6"/>
    <mergeCell ref="B5:B6"/>
    <mergeCell ref="C5:C6"/>
    <mergeCell ref="D5:D6"/>
    <mergeCell ref="E5:E6"/>
    <mergeCell ref="B1:X1"/>
    <mergeCell ref="B2:D2"/>
    <mergeCell ref="F2:G2"/>
    <mergeCell ref="A3:C3"/>
    <mergeCell ref="D3:E3"/>
    <mergeCell ref="Y5:Y6"/>
    <mergeCell ref="B52:V54"/>
    <mergeCell ref="B55:V61"/>
    <mergeCell ref="F5:F6"/>
    <mergeCell ref="G5:G6"/>
    <mergeCell ref="H5:U5"/>
    <mergeCell ref="V5:V6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2B4B4-1B8A-453D-A5D7-74DEA384EAD8}">
  <dimension ref="A1:AE61"/>
  <sheetViews>
    <sheetView topLeftCell="H1" zoomScale="130" zoomScaleNormal="130" workbookViewId="0">
      <selection activeCell="Q15" sqref="Q15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20" width="6.140625" style="14" customWidth="1"/>
    <col min="21" max="21" width="14.5703125" style="14" customWidth="1"/>
    <col min="22" max="22" width="18.85546875" style="14" customWidth="1"/>
    <col min="23" max="23" width="14.85546875" style="14" customWidth="1"/>
    <col min="24" max="24" width="14.7109375" style="14" customWidth="1"/>
    <col min="25" max="16384" width="9.140625" style="14"/>
  </cols>
  <sheetData>
    <row r="1" spans="1:31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5"/>
      <c r="Y1" s="5"/>
      <c r="Z1" s="5"/>
      <c r="AA1" s="5"/>
      <c r="AB1" s="5"/>
      <c r="AC1" s="5"/>
      <c r="AD1" s="5"/>
      <c r="AE1" s="4"/>
    </row>
    <row r="2" spans="1:31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 t="s">
        <v>2</v>
      </c>
      <c r="X2" s="18" t="s">
        <v>18</v>
      </c>
      <c r="Y2" s="4"/>
    </row>
    <row r="3" spans="1:31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7"/>
      <c r="Y3" s="6"/>
      <c r="Z3" s="5"/>
      <c r="AA3" s="4"/>
    </row>
    <row r="4" spans="1:31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4"/>
    </row>
    <row r="5" spans="1:31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3" t="s">
        <v>9</v>
      </c>
      <c r="V5" s="23" t="s">
        <v>14</v>
      </c>
      <c r="W5" s="23" t="s">
        <v>10</v>
      </c>
      <c r="X5" s="19" t="s">
        <v>11</v>
      </c>
    </row>
    <row r="6" spans="1:31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24"/>
      <c r="V6" s="24"/>
      <c r="W6" s="24"/>
      <c r="X6" s="20"/>
    </row>
    <row r="7" spans="1:31" ht="15.75" x14ac:dyDescent="0.25">
      <c r="A7" s="9">
        <v>1</v>
      </c>
      <c r="B7" s="9" t="s">
        <v>70</v>
      </c>
      <c r="C7" s="9" t="s">
        <v>27</v>
      </c>
      <c r="D7" s="10" t="s">
        <v>71</v>
      </c>
      <c r="E7" s="11">
        <v>9</v>
      </c>
      <c r="F7" s="7" t="s">
        <v>29</v>
      </c>
      <c r="G7" s="7" t="s">
        <v>25</v>
      </c>
      <c r="H7" s="7">
        <v>0</v>
      </c>
      <c r="I7" s="7">
        <v>1</v>
      </c>
      <c r="J7" s="7">
        <v>3</v>
      </c>
      <c r="K7" s="7">
        <v>0</v>
      </c>
      <c r="L7" s="7">
        <v>2</v>
      </c>
      <c r="M7" s="7">
        <v>2</v>
      </c>
      <c r="N7" s="7">
        <v>3</v>
      </c>
      <c r="O7" s="7">
        <v>0</v>
      </c>
      <c r="P7" s="7">
        <v>2</v>
      </c>
      <c r="Q7" s="7">
        <v>5</v>
      </c>
      <c r="R7" s="7">
        <v>1</v>
      </c>
      <c r="S7" s="7">
        <v>4</v>
      </c>
      <c r="T7" s="7">
        <v>4</v>
      </c>
      <c r="U7" s="12">
        <f t="shared" ref="U7:U49" si="0">SUM(H7:T7)</f>
        <v>27</v>
      </c>
      <c r="V7" s="16">
        <v>63</v>
      </c>
      <c r="W7" s="13">
        <f>U7/V7*100</f>
        <v>42.857142857142854</v>
      </c>
      <c r="X7" s="8" t="s">
        <v>41</v>
      </c>
    </row>
    <row r="8" spans="1:31" ht="15.75" x14ac:dyDescent="0.25">
      <c r="A8" s="9">
        <v>2</v>
      </c>
      <c r="B8" s="9" t="s">
        <v>72</v>
      </c>
      <c r="C8" s="9" t="s">
        <v>73</v>
      </c>
      <c r="D8" s="10" t="s">
        <v>74</v>
      </c>
      <c r="E8" s="11">
        <v>9</v>
      </c>
      <c r="F8" s="7" t="s">
        <v>29</v>
      </c>
      <c r="G8" s="7" t="s">
        <v>25</v>
      </c>
      <c r="H8" s="7">
        <v>1</v>
      </c>
      <c r="I8" s="7">
        <v>1</v>
      </c>
      <c r="J8" s="7">
        <v>1</v>
      </c>
      <c r="K8" s="7">
        <v>1</v>
      </c>
      <c r="L8" s="7">
        <v>0</v>
      </c>
      <c r="M8" s="7">
        <v>0</v>
      </c>
      <c r="N8" s="7">
        <v>1</v>
      </c>
      <c r="O8" s="7">
        <v>1</v>
      </c>
      <c r="P8" s="7">
        <v>1</v>
      </c>
      <c r="Q8" s="7">
        <v>2</v>
      </c>
      <c r="R8" s="7">
        <v>0</v>
      </c>
      <c r="S8" s="7">
        <v>2</v>
      </c>
      <c r="T8" s="7">
        <v>1</v>
      </c>
      <c r="U8" s="12">
        <f t="shared" si="0"/>
        <v>12</v>
      </c>
      <c r="V8" s="16">
        <v>63</v>
      </c>
      <c r="W8" s="13">
        <f t="shared" ref="W8:W49" si="1">U8/V8*100</f>
        <v>19.047619047619047</v>
      </c>
      <c r="X8" s="8" t="s">
        <v>41</v>
      </c>
    </row>
    <row r="9" spans="1:31" ht="15.75" x14ac:dyDescent="0.25">
      <c r="A9" s="9">
        <v>3</v>
      </c>
      <c r="B9" s="9"/>
      <c r="C9" s="9"/>
      <c r="D9" s="10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2">
        <f t="shared" si="0"/>
        <v>0</v>
      </c>
      <c r="V9" s="16">
        <v>63</v>
      </c>
      <c r="W9" s="13">
        <f t="shared" si="1"/>
        <v>0</v>
      </c>
      <c r="X9" s="8"/>
    </row>
    <row r="10" spans="1:31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2">
        <f t="shared" si="0"/>
        <v>0</v>
      </c>
      <c r="V10" s="16">
        <v>63</v>
      </c>
      <c r="W10" s="13">
        <f t="shared" si="1"/>
        <v>0</v>
      </c>
      <c r="X10" s="8"/>
    </row>
    <row r="11" spans="1:31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2">
        <f t="shared" si="0"/>
        <v>0</v>
      </c>
      <c r="V11" s="16">
        <v>63</v>
      </c>
      <c r="W11" s="13">
        <f t="shared" si="1"/>
        <v>0</v>
      </c>
      <c r="X11" s="8"/>
    </row>
    <row r="12" spans="1:31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2">
        <f t="shared" si="0"/>
        <v>0</v>
      </c>
      <c r="V12" s="16">
        <v>63</v>
      </c>
      <c r="W12" s="13">
        <f t="shared" si="1"/>
        <v>0</v>
      </c>
      <c r="X12" s="1"/>
    </row>
    <row r="13" spans="1:31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2">
        <f t="shared" si="0"/>
        <v>0</v>
      </c>
      <c r="V13" s="16">
        <v>63</v>
      </c>
      <c r="W13" s="13">
        <f t="shared" si="1"/>
        <v>0</v>
      </c>
      <c r="X13" s="1"/>
    </row>
    <row r="14" spans="1:31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2">
        <f t="shared" si="0"/>
        <v>0</v>
      </c>
      <c r="V14" s="16">
        <v>63</v>
      </c>
      <c r="W14" s="13">
        <f t="shared" si="1"/>
        <v>0</v>
      </c>
      <c r="X14" s="1"/>
    </row>
    <row r="15" spans="1:31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2">
        <f t="shared" si="0"/>
        <v>0</v>
      </c>
      <c r="V15" s="16">
        <v>63</v>
      </c>
      <c r="W15" s="13">
        <f t="shared" si="1"/>
        <v>0</v>
      </c>
      <c r="X15" s="1"/>
    </row>
    <row r="16" spans="1:31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2">
        <f t="shared" si="0"/>
        <v>0</v>
      </c>
      <c r="V16" s="16">
        <v>63</v>
      </c>
      <c r="W16" s="13">
        <f t="shared" si="1"/>
        <v>0</v>
      </c>
      <c r="X16" s="1"/>
    </row>
    <row r="17" spans="1:24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2">
        <f t="shared" si="0"/>
        <v>0</v>
      </c>
      <c r="V17" s="16">
        <v>63</v>
      </c>
      <c r="W17" s="13">
        <f t="shared" si="1"/>
        <v>0</v>
      </c>
      <c r="X17" s="1"/>
    </row>
    <row r="18" spans="1:24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2">
        <f t="shared" si="0"/>
        <v>0</v>
      </c>
      <c r="V18" s="16">
        <v>63</v>
      </c>
      <c r="W18" s="13">
        <f t="shared" si="1"/>
        <v>0</v>
      </c>
      <c r="X18" s="1"/>
    </row>
    <row r="19" spans="1:24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2">
        <f t="shared" si="0"/>
        <v>0</v>
      </c>
      <c r="V19" s="16">
        <v>63</v>
      </c>
      <c r="W19" s="13">
        <f t="shared" si="1"/>
        <v>0</v>
      </c>
      <c r="X19" s="1"/>
    </row>
    <row r="20" spans="1:24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2">
        <f t="shared" si="0"/>
        <v>0</v>
      </c>
      <c r="V20" s="16">
        <v>63</v>
      </c>
      <c r="W20" s="13">
        <f t="shared" si="1"/>
        <v>0</v>
      </c>
      <c r="X20" s="1"/>
    </row>
    <row r="21" spans="1:24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2">
        <f t="shared" si="0"/>
        <v>0</v>
      </c>
      <c r="V21" s="16">
        <v>63</v>
      </c>
      <c r="W21" s="13">
        <f t="shared" si="1"/>
        <v>0</v>
      </c>
      <c r="X21" s="1"/>
    </row>
    <row r="22" spans="1:24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2">
        <f t="shared" si="0"/>
        <v>0</v>
      </c>
      <c r="V22" s="16">
        <v>63</v>
      </c>
      <c r="W22" s="13">
        <f t="shared" si="1"/>
        <v>0</v>
      </c>
      <c r="X22" s="1"/>
    </row>
    <row r="23" spans="1:24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2">
        <f t="shared" si="0"/>
        <v>0</v>
      </c>
      <c r="V23" s="16">
        <v>63</v>
      </c>
      <c r="W23" s="13">
        <f t="shared" si="1"/>
        <v>0</v>
      </c>
      <c r="X23" s="1"/>
    </row>
    <row r="24" spans="1:24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2">
        <f t="shared" si="0"/>
        <v>0</v>
      </c>
      <c r="V24" s="16">
        <v>63</v>
      </c>
      <c r="W24" s="13">
        <f t="shared" si="1"/>
        <v>0</v>
      </c>
      <c r="X24" s="1"/>
    </row>
    <row r="25" spans="1:24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2">
        <f t="shared" si="0"/>
        <v>0</v>
      </c>
      <c r="V25" s="16">
        <v>63</v>
      </c>
      <c r="W25" s="13">
        <f t="shared" si="1"/>
        <v>0</v>
      </c>
      <c r="X25" s="1"/>
    </row>
    <row r="26" spans="1:24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2">
        <f t="shared" si="0"/>
        <v>0</v>
      </c>
      <c r="V26" s="16">
        <v>63</v>
      </c>
      <c r="W26" s="13">
        <f t="shared" si="1"/>
        <v>0</v>
      </c>
      <c r="X26" s="1"/>
    </row>
    <row r="27" spans="1:24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2">
        <f t="shared" si="0"/>
        <v>0</v>
      </c>
      <c r="V27" s="16">
        <v>63</v>
      </c>
      <c r="W27" s="13">
        <f t="shared" si="1"/>
        <v>0</v>
      </c>
      <c r="X27" s="1"/>
    </row>
    <row r="28" spans="1:24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2">
        <f t="shared" si="0"/>
        <v>0</v>
      </c>
      <c r="V28" s="16">
        <v>63</v>
      </c>
      <c r="W28" s="13">
        <f t="shared" si="1"/>
        <v>0</v>
      </c>
      <c r="X28" s="1"/>
    </row>
    <row r="29" spans="1:24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2">
        <f t="shared" si="0"/>
        <v>0</v>
      </c>
      <c r="V29" s="16">
        <v>63</v>
      </c>
      <c r="W29" s="13">
        <f t="shared" si="1"/>
        <v>0</v>
      </c>
      <c r="X29" s="1"/>
    </row>
    <row r="30" spans="1:24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2">
        <f t="shared" si="0"/>
        <v>0</v>
      </c>
      <c r="V30" s="16">
        <v>63</v>
      </c>
      <c r="W30" s="13">
        <f t="shared" si="1"/>
        <v>0</v>
      </c>
      <c r="X30" s="1"/>
    </row>
    <row r="31" spans="1:24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2">
        <f t="shared" si="0"/>
        <v>0</v>
      </c>
      <c r="V31" s="16">
        <v>63</v>
      </c>
      <c r="W31" s="13">
        <f t="shared" si="1"/>
        <v>0</v>
      </c>
      <c r="X31" s="1"/>
    </row>
    <row r="32" spans="1:24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2">
        <f t="shared" si="0"/>
        <v>0</v>
      </c>
      <c r="V32" s="16">
        <v>63</v>
      </c>
      <c r="W32" s="13">
        <f t="shared" si="1"/>
        <v>0</v>
      </c>
      <c r="X32" s="1"/>
    </row>
    <row r="33" spans="1:24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2">
        <f t="shared" si="0"/>
        <v>0</v>
      </c>
      <c r="V33" s="16">
        <v>63</v>
      </c>
      <c r="W33" s="13">
        <f t="shared" si="1"/>
        <v>0</v>
      </c>
      <c r="X33" s="1"/>
    </row>
    <row r="34" spans="1:24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2">
        <f t="shared" si="0"/>
        <v>0</v>
      </c>
      <c r="V34" s="16">
        <v>63</v>
      </c>
      <c r="W34" s="13">
        <f t="shared" si="1"/>
        <v>0</v>
      </c>
      <c r="X34" s="1"/>
    </row>
    <row r="35" spans="1:24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2">
        <f t="shared" si="0"/>
        <v>0</v>
      </c>
      <c r="V35" s="16">
        <v>63</v>
      </c>
      <c r="W35" s="13">
        <f t="shared" si="1"/>
        <v>0</v>
      </c>
      <c r="X35" s="1"/>
    </row>
    <row r="36" spans="1:24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2">
        <f t="shared" si="0"/>
        <v>0</v>
      </c>
      <c r="V36" s="16">
        <v>63</v>
      </c>
      <c r="W36" s="13">
        <f t="shared" si="1"/>
        <v>0</v>
      </c>
      <c r="X36" s="1"/>
    </row>
    <row r="37" spans="1:24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2">
        <f t="shared" si="0"/>
        <v>0</v>
      </c>
      <c r="V37" s="16">
        <v>63</v>
      </c>
      <c r="W37" s="13">
        <f t="shared" si="1"/>
        <v>0</v>
      </c>
      <c r="X37" s="1"/>
    </row>
    <row r="38" spans="1:24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2">
        <f t="shared" si="0"/>
        <v>0</v>
      </c>
      <c r="V38" s="16">
        <v>63</v>
      </c>
      <c r="W38" s="13">
        <f t="shared" si="1"/>
        <v>0</v>
      </c>
      <c r="X38" s="1"/>
    </row>
    <row r="39" spans="1:24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2">
        <f t="shared" si="0"/>
        <v>0</v>
      </c>
      <c r="V39" s="16">
        <v>63</v>
      </c>
      <c r="W39" s="13">
        <f t="shared" si="1"/>
        <v>0</v>
      </c>
      <c r="X39" s="1"/>
    </row>
    <row r="40" spans="1:24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2">
        <f t="shared" si="0"/>
        <v>0</v>
      </c>
      <c r="V40" s="16">
        <v>63</v>
      </c>
      <c r="W40" s="13">
        <f t="shared" si="1"/>
        <v>0</v>
      </c>
      <c r="X40" s="1"/>
    </row>
    <row r="41" spans="1:24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2">
        <f t="shared" si="0"/>
        <v>0</v>
      </c>
      <c r="V41" s="16">
        <v>63</v>
      </c>
      <c r="W41" s="13">
        <f t="shared" si="1"/>
        <v>0</v>
      </c>
      <c r="X41" s="1"/>
    </row>
    <row r="42" spans="1:24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2">
        <f t="shared" si="0"/>
        <v>0</v>
      </c>
      <c r="V42" s="16">
        <v>63</v>
      </c>
      <c r="W42" s="13">
        <f t="shared" si="1"/>
        <v>0</v>
      </c>
      <c r="X42" s="1"/>
    </row>
    <row r="43" spans="1:24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2">
        <f t="shared" si="0"/>
        <v>0</v>
      </c>
      <c r="V43" s="16">
        <v>63</v>
      </c>
      <c r="W43" s="13">
        <f t="shared" si="1"/>
        <v>0</v>
      </c>
      <c r="X43" s="1"/>
    </row>
    <row r="44" spans="1:24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2">
        <f t="shared" si="0"/>
        <v>0</v>
      </c>
      <c r="V44" s="16">
        <v>63</v>
      </c>
      <c r="W44" s="13">
        <f t="shared" si="1"/>
        <v>0</v>
      </c>
      <c r="X44" s="1"/>
    </row>
    <row r="45" spans="1:24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2">
        <f t="shared" si="0"/>
        <v>0</v>
      </c>
      <c r="V45" s="16">
        <v>63</v>
      </c>
      <c r="W45" s="13">
        <f t="shared" si="1"/>
        <v>0</v>
      </c>
      <c r="X45" s="1"/>
    </row>
    <row r="46" spans="1:24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2">
        <f t="shared" si="0"/>
        <v>0</v>
      </c>
      <c r="V46" s="16">
        <v>63</v>
      </c>
      <c r="W46" s="13">
        <f t="shared" si="1"/>
        <v>0</v>
      </c>
      <c r="X46" s="1"/>
    </row>
    <row r="47" spans="1:24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2">
        <f t="shared" si="0"/>
        <v>0</v>
      </c>
      <c r="V47" s="16">
        <v>63</v>
      </c>
      <c r="W47" s="13">
        <f t="shared" si="1"/>
        <v>0</v>
      </c>
      <c r="X47" s="1"/>
    </row>
    <row r="48" spans="1:24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2">
        <f t="shared" si="0"/>
        <v>0</v>
      </c>
      <c r="V48" s="16">
        <v>63</v>
      </c>
      <c r="W48" s="13">
        <f t="shared" si="1"/>
        <v>0</v>
      </c>
      <c r="X48" s="1"/>
    </row>
    <row r="49" spans="1:31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">
        <f t="shared" si="0"/>
        <v>0</v>
      </c>
      <c r="V49" s="16">
        <v>63</v>
      </c>
      <c r="W49" s="13">
        <f t="shared" si="1"/>
        <v>0</v>
      </c>
      <c r="X49" s="1"/>
    </row>
    <row r="52" spans="1:31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4"/>
      <c r="W61" s="4"/>
      <c r="X61" s="4"/>
      <c r="Y61" s="4"/>
      <c r="Z61" s="4"/>
      <c r="AA61" s="4"/>
      <c r="AB61" s="4"/>
      <c r="AC61" s="4"/>
      <c r="AD61" s="4"/>
      <c r="AE61" s="4"/>
    </row>
  </sheetData>
  <sheetProtection formatCells="0"/>
  <mergeCells count="19">
    <mergeCell ref="A5:A6"/>
    <mergeCell ref="B5:B6"/>
    <mergeCell ref="C5:C6"/>
    <mergeCell ref="D5:D6"/>
    <mergeCell ref="E5:E6"/>
    <mergeCell ref="B1:W1"/>
    <mergeCell ref="B2:D2"/>
    <mergeCell ref="F2:G2"/>
    <mergeCell ref="A3:C3"/>
    <mergeCell ref="D3:E3"/>
    <mergeCell ref="X5:X6"/>
    <mergeCell ref="B52:U54"/>
    <mergeCell ref="B55:U61"/>
    <mergeCell ref="F5:F6"/>
    <mergeCell ref="G5:G6"/>
    <mergeCell ref="H5:T5"/>
    <mergeCell ref="U5:U6"/>
    <mergeCell ref="V5:V6"/>
    <mergeCell ref="W5:W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EE9E-E963-4A2F-97D4-1C55006A98FB}">
  <dimension ref="A1:AH61"/>
  <sheetViews>
    <sheetView zoomScale="115" zoomScaleNormal="115" workbookViewId="0">
      <selection activeCell="U16" sqref="U16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23" width="6.140625" style="14" customWidth="1"/>
    <col min="24" max="24" width="14.5703125" style="14" customWidth="1"/>
    <col min="25" max="25" width="18.85546875" style="14" customWidth="1"/>
    <col min="26" max="26" width="14.85546875" style="14" customWidth="1"/>
    <col min="27" max="27" width="14.7109375" style="14" customWidth="1"/>
    <col min="28" max="16384" width="9.140625" style="14"/>
  </cols>
  <sheetData>
    <row r="1" spans="1:34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5"/>
      <c r="AB1" s="5"/>
      <c r="AC1" s="5"/>
      <c r="AD1" s="5"/>
      <c r="AE1" s="5"/>
      <c r="AF1" s="5"/>
      <c r="AG1" s="5"/>
      <c r="AH1" s="4"/>
    </row>
    <row r="2" spans="1:34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2</v>
      </c>
      <c r="AA2" s="18" t="s">
        <v>17</v>
      </c>
      <c r="AB2" s="4"/>
    </row>
    <row r="3" spans="1:34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7"/>
      <c r="AB3" s="6"/>
      <c r="AC3" s="5"/>
      <c r="AD3" s="4"/>
    </row>
    <row r="4" spans="1:34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4"/>
    </row>
    <row r="5" spans="1:34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3" t="s">
        <v>9</v>
      </c>
      <c r="Y5" s="23" t="s">
        <v>14</v>
      </c>
      <c r="Z5" s="23" t="s">
        <v>10</v>
      </c>
      <c r="AA5" s="19" t="s">
        <v>11</v>
      </c>
    </row>
    <row r="6" spans="1:34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15">
        <v>14</v>
      </c>
      <c r="V6" s="15">
        <v>15</v>
      </c>
      <c r="W6" s="15">
        <v>16</v>
      </c>
      <c r="X6" s="24"/>
      <c r="Y6" s="24"/>
      <c r="Z6" s="24"/>
      <c r="AA6" s="20"/>
    </row>
    <row r="7" spans="1:34" ht="15.75" x14ac:dyDescent="0.25">
      <c r="A7" s="9">
        <v>1</v>
      </c>
      <c r="B7" s="9" t="s">
        <v>75</v>
      </c>
      <c r="C7" s="9" t="s">
        <v>49</v>
      </c>
      <c r="D7" s="10" t="s">
        <v>76</v>
      </c>
      <c r="E7" s="11">
        <v>10</v>
      </c>
      <c r="F7" s="7" t="s">
        <v>29</v>
      </c>
      <c r="G7" s="7" t="s">
        <v>25</v>
      </c>
      <c r="H7" s="7">
        <v>0</v>
      </c>
      <c r="I7" s="7">
        <v>1</v>
      </c>
      <c r="J7" s="7">
        <v>3</v>
      </c>
      <c r="K7" s="7">
        <v>3</v>
      </c>
      <c r="L7" s="7">
        <v>3</v>
      </c>
      <c r="M7" s="7">
        <v>2</v>
      </c>
      <c r="N7" s="7">
        <v>1</v>
      </c>
      <c r="O7" s="7">
        <v>2</v>
      </c>
      <c r="P7" s="7">
        <v>2</v>
      </c>
      <c r="Q7" s="7">
        <v>1</v>
      </c>
      <c r="R7" s="7">
        <v>2</v>
      </c>
      <c r="S7" s="7">
        <v>6</v>
      </c>
      <c r="T7" s="7">
        <v>6</v>
      </c>
      <c r="U7" s="7">
        <v>6</v>
      </c>
      <c r="V7" s="7">
        <v>8</v>
      </c>
      <c r="W7" s="7">
        <v>15</v>
      </c>
      <c r="X7" s="12">
        <f t="shared" ref="X7:X49" si="0">SUM(H7:W7)</f>
        <v>61</v>
      </c>
      <c r="Y7" s="16">
        <v>66</v>
      </c>
      <c r="Z7" s="13">
        <f>X7/Y7*100</f>
        <v>92.424242424242422</v>
      </c>
      <c r="AA7" s="8" t="s">
        <v>40</v>
      </c>
    </row>
    <row r="8" spans="1:34" ht="15.75" x14ac:dyDescent="0.25">
      <c r="A8" s="9">
        <v>2</v>
      </c>
      <c r="B8" s="9" t="s">
        <v>77</v>
      </c>
      <c r="C8" s="9" t="s">
        <v>78</v>
      </c>
      <c r="D8" s="10" t="s">
        <v>79</v>
      </c>
      <c r="E8" s="11">
        <v>10</v>
      </c>
      <c r="F8" s="7" t="s">
        <v>29</v>
      </c>
      <c r="G8" s="7" t="s">
        <v>25</v>
      </c>
      <c r="H8" s="7">
        <v>1</v>
      </c>
      <c r="I8" s="7">
        <v>1</v>
      </c>
      <c r="J8" s="7">
        <v>3</v>
      </c>
      <c r="K8" s="7">
        <v>3</v>
      </c>
      <c r="L8" s="7">
        <v>3</v>
      </c>
      <c r="M8" s="7">
        <v>2</v>
      </c>
      <c r="N8" s="7">
        <v>2</v>
      </c>
      <c r="O8" s="7">
        <v>2</v>
      </c>
      <c r="P8" s="7">
        <v>2</v>
      </c>
      <c r="Q8" s="7">
        <v>2</v>
      </c>
      <c r="R8" s="7">
        <v>2</v>
      </c>
      <c r="S8" s="7">
        <v>6</v>
      </c>
      <c r="T8" s="7">
        <v>6</v>
      </c>
      <c r="U8" s="7">
        <v>6</v>
      </c>
      <c r="V8" s="7">
        <v>10</v>
      </c>
      <c r="W8" s="7">
        <v>12</v>
      </c>
      <c r="X8" s="12">
        <f t="shared" si="0"/>
        <v>63</v>
      </c>
      <c r="Y8" s="16">
        <v>66</v>
      </c>
      <c r="Z8" s="13">
        <f t="shared" ref="Z8:Z49" si="1">X8/Y8*100</f>
        <v>95.454545454545453</v>
      </c>
      <c r="AA8" s="8" t="s">
        <v>39</v>
      </c>
    </row>
    <row r="9" spans="1:34" ht="15.75" x14ac:dyDescent="0.25">
      <c r="A9" s="9">
        <v>3</v>
      </c>
      <c r="B9" s="9" t="s">
        <v>77</v>
      </c>
      <c r="C9" s="9" t="s">
        <v>64</v>
      </c>
      <c r="D9" s="10" t="s">
        <v>79</v>
      </c>
      <c r="E9" s="11">
        <v>10</v>
      </c>
      <c r="F9" s="7" t="s">
        <v>29</v>
      </c>
      <c r="G9" s="7" t="s">
        <v>25</v>
      </c>
      <c r="H9" s="7">
        <v>0</v>
      </c>
      <c r="I9" s="7">
        <v>1</v>
      </c>
      <c r="J9" s="7">
        <v>2</v>
      </c>
      <c r="K9" s="7">
        <v>1</v>
      </c>
      <c r="L9" s="7">
        <v>1</v>
      </c>
      <c r="M9" s="7">
        <v>0</v>
      </c>
      <c r="N9" s="7">
        <v>1</v>
      </c>
      <c r="O9" s="7">
        <v>1</v>
      </c>
      <c r="P9" s="7">
        <v>1</v>
      </c>
      <c r="Q9" s="7">
        <v>0</v>
      </c>
      <c r="R9" s="7">
        <v>1</v>
      </c>
      <c r="S9" s="7">
        <v>2</v>
      </c>
      <c r="T9" s="7">
        <v>4</v>
      </c>
      <c r="U9" s="7">
        <v>2</v>
      </c>
      <c r="V9" s="7">
        <v>5</v>
      </c>
      <c r="W9" s="7">
        <v>2</v>
      </c>
      <c r="X9" s="12">
        <f t="shared" si="0"/>
        <v>24</v>
      </c>
      <c r="Y9" s="16">
        <v>66</v>
      </c>
      <c r="Z9" s="13">
        <f t="shared" si="1"/>
        <v>36.363636363636367</v>
      </c>
      <c r="AA9" s="8" t="s">
        <v>41</v>
      </c>
    </row>
    <row r="10" spans="1:34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2">
        <f t="shared" si="0"/>
        <v>0</v>
      </c>
      <c r="Y10" s="16">
        <v>66</v>
      </c>
      <c r="Z10" s="13">
        <f t="shared" si="1"/>
        <v>0</v>
      </c>
      <c r="AA10" s="8"/>
    </row>
    <row r="11" spans="1:34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2">
        <f t="shared" si="0"/>
        <v>0</v>
      </c>
      <c r="Y11" s="16">
        <v>66</v>
      </c>
      <c r="Z11" s="13">
        <f t="shared" si="1"/>
        <v>0</v>
      </c>
      <c r="AA11" s="8"/>
    </row>
    <row r="12" spans="1:34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2">
        <f t="shared" si="0"/>
        <v>0</v>
      </c>
      <c r="Y12" s="16">
        <v>66</v>
      </c>
      <c r="Z12" s="13">
        <f t="shared" si="1"/>
        <v>0</v>
      </c>
      <c r="AA12" s="1"/>
    </row>
    <row r="13" spans="1:34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2">
        <f t="shared" si="0"/>
        <v>0</v>
      </c>
      <c r="Y13" s="16">
        <v>66</v>
      </c>
      <c r="Z13" s="13">
        <f t="shared" si="1"/>
        <v>0</v>
      </c>
      <c r="AA13" s="1"/>
    </row>
    <row r="14" spans="1:34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2">
        <f t="shared" si="0"/>
        <v>0</v>
      </c>
      <c r="Y14" s="16">
        <v>66</v>
      </c>
      <c r="Z14" s="13">
        <f t="shared" si="1"/>
        <v>0</v>
      </c>
      <c r="AA14" s="1"/>
    </row>
    <row r="15" spans="1:34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2">
        <f t="shared" si="0"/>
        <v>0</v>
      </c>
      <c r="Y15" s="16">
        <v>66</v>
      </c>
      <c r="Z15" s="13">
        <f t="shared" si="1"/>
        <v>0</v>
      </c>
      <c r="AA15" s="1"/>
    </row>
    <row r="16" spans="1:34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2">
        <f t="shared" si="0"/>
        <v>0</v>
      </c>
      <c r="Y16" s="16">
        <v>66</v>
      </c>
      <c r="Z16" s="13">
        <f t="shared" si="1"/>
        <v>0</v>
      </c>
      <c r="AA16" s="1"/>
    </row>
    <row r="17" spans="1:27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2">
        <f t="shared" si="0"/>
        <v>0</v>
      </c>
      <c r="Y17" s="16">
        <v>66</v>
      </c>
      <c r="Z17" s="13">
        <f t="shared" si="1"/>
        <v>0</v>
      </c>
      <c r="AA17" s="1"/>
    </row>
    <row r="18" spans="1:27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2">
        <f t="shared" si="0"/>
        <v>0</v>
      </c>
      <c r="Y18" s="16">
        <v>66</v>
      </c>
      <c r="Z18" s="13">
        <f t="shared" si="1"/>
        <v>0</v>
      </c>
      <c r="AA18" s="1"/>
    </row>
    <row r="19" spans="1:27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2">
        <f t="shared" si="0"/>
        <v>0</v>
      </c>
      <c r="Y19" s="16">
        <v>66</v>
      </c>
      <c r="Z19" s="13">
        <f t="shared" si="1"/>
        <v>0</v>
      </c>
      <c r="AA19" s="1"/>
    </row>
    <row r="20" spans="1:27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2">
        <f t="shared" si="0"/>
        <v>0</v>
      </c>
      <c r="Y20" s="16">
        <v>66</v>
      </c>
      <c r="Z20" s="13">
        <f t="shared" si="1"/>
        <v>0</v>
      </c>
      <c r="AA20" s="1"/>
    </row>
    <row r="21" spans="1:27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2">
        <f t="shared" si="0"/>
        <v>0</v>
      </c>
      <c r="Y21" s="16">
        <v>66</v>
      </c>
      <c r="Z21" s="13">
        <f t="shared" si="1"/>
        <v>0</v>
      </c>
      <c r="AA21" s="1"/>
    </row>
    <row r="22" spans="1:27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2">
        <f t="shared" si="0"/>
        <v>0</v>
      </c>
      <c r="Y22" s="16">
        <v>66</v>
      </c>
      <c r="Z22" s="13">
        <f t="shared" si="1"/>
        <v>0</v>
      </c>
      <c r="AA22" s="1"/>
    </row>
    <row r="23" spans="1:27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2">
        <f t="shared" si="0"/>
        <v>0</v>
      </c>
      <c r="Y23" s="16">
        <v>66</v>
      </c>
      <c r="Z23" s="13">
        <f t="shared" si="1"/>
        <v>0</v>
      </c>
      <c r="AA23" s="1"/>
    </row>
    <row r="24" spans="1:27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2">
        <f t="shared" si="0"/>
        <v>0</v>
      </c>
      <c r="Y24" s="16">
        <v>66</v>
      </c>
      <c r="Z24" s="13">
        <f t="shared" si="1"/>
        <v>0</v>
      </c>
      <c r="AA24" s="1"/>
    </row>
    <row r="25" spans="1:27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2">
        <f t="shared" si="0"/>
        <v>0</v>
      </c>
      <c r="Y25" s="16">
        <v>66</v>
      </c>
      <c r="Z25" s="13">
        <f t="shared" si="1"/>
        <v>0</v>
      </c>
      <c r="AA25" s="1"/>
    </row>
    <row r="26" spans="1:27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2">
        <f t="shared" si="0"/>
        <v>0</v>
      </c>
      <c r="Y26" s="16">
        <v>66</v>
      </c>
      <c r="Z26" s="13">
        <f t="shared" si="1"/>
        <v>0</v>
      </c>
      <c r="AA26" s="1"/>
    </row>
    <row r="27" spans="1:27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2">
        <f t="shared" si="0"/>
        <v>0</v>
      </c>
      <c r="Y27" s="16">
        <v>66</v>
      </c>
      <c r="Z27" s="13">
        <f t="shared" si="1"/>
        <v>0</v>
      </c>
      <c r="AA27" s="1"/>
    </row>
    <row r="28" spans="1:27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2">
        <f t="shared" si="0"/>
        <v>0</v>
      </c>
      <c r="Y28" s="16">
        <v>66</v>
      </c>
      <c r="Z28" s="13">
        <f t="shared" si="1"/>
        <v>0</v>
      </c>
      <c r="AA28" s="1"/>
    </row>
    <row r="29" spans="1:27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2">
        <f t="shared" si="0"/>
        <v>0</v>
      </c>
      <c r="Y29" s="16">
        <v>66</v>
      </c>
      <c r="Z29" s="13">
        <f t="shared" si="1"/>
        <v>0</v>
      </c>
      <c r="AA29" s="1"/>
    </row>
    <row r="30" spans="1:27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2">
        <f t="shared" si="0"/>
        <v>0</v>
      </c>
      <c r="Y30" s="16">
        <v>66</v>
      </c>
      <c r="Z30" s="13">
        <f t="shared" si="1"/>
        <v>0</v>
      </c>
      <c r="AA30" s="1"/>
    </row>
    <row r="31" spans="1:27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2">
        <f t="shared" si="0"/>
        <v>0</v>
      </c>
      <c r="Y31" s="16">
        <v>66</v>
      </c>
      <c r="Z31" s="13">
        <f t="shared" si="1"/>
        <v>0</v>
      </c>
      <c r="AA31" s="1"/>
    </row>
    <row r="32" spans="1:27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2">
        <f t="shared" si="0"/>
        <v>0</v>
      </c>
      <c r="Y32" s="16">
        <v>66</v>
      </c>
      <c r="Z32" s="13">
        <f t="shared" si="1"/>
        <v>0</v>
      </c>
      <c r="AA32" s="1"/>
    </row>
    <row r="33" spans="1:27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2">
        <f t="shared" si="0"/>
        <v>0</v>
      </c>
      <c r="Y33" s="16">
        <v>66</v>
      </c>
      <c r="Z33" s="13">
        <f t="shared" si="1"/>
        <v>0</v>
      </c>
      <c r="AA33" s="1"/>
    </row>
    <row r="34" spans="1:27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2">
        <f t="shared" si="0"/>
        <v>0</v>
      </c>
      <c r="Y34" s="16">
        <v>66</v>
      </c>
      <c r="Z34" s="13">
        <f t="shared" si="1"/>
        <v>0</v>
      </c>
      <c r="AA34" s="1"/>
    </row>
    <row r="35" spans="1:27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2">
        <f t="shared" si="0"/>
        <v>0</v>
      </c>
      <c r="Y35" s="16">
        <v>66</v>
      </c>
      <c r="Z35" s="13">
        <f t="shared" si="1"/>
        <v>0</v>
      </c>
      <c r="AA35" s="1"/>
    </row>
    <row r="36" spans="1:27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2">
        <f t="shared" si="0"/>
        <v>0</v>
      </c>
      <c r="Y36" s="16">
        <v>66</v>
      </c>
      <c r="Z36" s="13">
        <f t="shared" si="1"/>
        <v>0</v>
      </c>
      <c r="AA36" s="1"/>
    </row>
    <row r="37" spans="1:27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2">
        <f t="shared" si="0"/>
        <v>0</v>
      </c>
      <c r="Y37" s="16">
        <v>66</v>
      </c>
      <c r="Z37" s="13">
        <f t="shared" si="1"/>
        <v>0</v>
      </c>
      <c r="AA37" s="1"/>
    </row>
    <row r="38" spans="1:27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2">
        <f t="shared" si="0"/>
        <v>0</v>
      </c>
      <c r="Y38" s="16">
        <v>66</v>
      </c>
      <c r="Z38" s="13">
        <f t="shared" si="1"/>
        <v>0</v>
      </c>
      <c r="AA38" s="1"/>
    </row>
    <row r="39" spans="1:27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2">
        <f t="shared" si="0"/>
        <v>0</v>
      </c>
      <c r="Y39" s="16">
        <v>66</v>
      </c>
      <c r="Z39" s="13">
        <f t="shared" si="1"/>
        <v>0</v>
      </c>
      <c r="AA39" s="1"/>
    </row>
    <row r="40" spans="1:27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2">
        <f t="shared" si="0"/>
        <v>0</v>
      </c>
      <c r="Y40" s="16">
        <v>66</v>
      </c>
      <c r="Z40" s="13">
        <f t="shared" si="1"/>
        <v>0</v>
      </c>
      <c r="AA40" s="1"/>
    </row>
    <row r="41" spans="1:27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2">
        <f t="shared" si="0"/>
        <v>0</v>
      </c>
      <c r="Y41" s="16">
        <v>66</v>
      </c>
      <c r="Z41" s="13">
        <f t="shared" si="1"/>
        <v>0</v>
      </c>
      <c r="AA41" s="1"/>
    </row>
    <row r="42" spans="1:27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2">
        <f t="shared" si="0"/>
        <v>0</v>
      </c>
      <c r="Y42" s="16">
        <v>66</v>
      </c>
      <c r="Z42" s="13">
        <f t="shared" si="1"/>
        <v>0</v>
      </c>
      <c r="AA42" s="1"/>
    </row>
    <row r="43" spans="1:27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2">
        <f t="shared" si="0"/>
        <v>0</v>
      </c>
      <c r="Y43" s="16">
        <v>66</v>
      </c>
      <c r="Z43" s="13">
        <f t="shared" si="1"/>
        <v>0</v>
      </c>
      <c r="AA43" s="1"/>
    </row>
    <row r="44" spans="1:27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2">
        <f t="shared" si="0"/>
        <v>0</v>
      </c>
      <c r="Y44" s="16">
        <v>66</v>
      </c>
      <c r="Z44" s="13">
        <f t="shared" si="1"/>
        <v>0</v>
      </c>
      <c r="AA44" s="1"/>
    </row>
    <row r="45" spans="1:27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2">
        <f t="shared" si="0"/>
        <v>0</v>
      </c>
      <c r="Y45" s="16">
        <v>66</v>
      </c>
      <c r="Z45" s="13">
        <f t="shared" si="1"/>
        <v>0</v>
      </c>
      <c r="AA45" s="1"/>
    </row>
    <row r="46" spans="1:27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2">
        <f t="shared" si="0"/>
        <v>0</v>
      </c>
      <c r="Y46" s="16">
        <v>66</v>
      </c>
      <c r="Z46" s="13">
        <f t="shared" si="1"/>
        <v>0</v>
      </c>
      <c r="AA46" s="1"/>
    </row>
    <row r="47" spans="1:27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2">
        <f t="shared" si="0"/>
        <v>0</v>
      </c>
      <c r="Y47" s="16">
        <v>66</v>
      </c>
      <c r="Z47" s="13">
        <f t="shared" si="1"/>
        <v>0</v>
      </c>
      <c r="AA47" s="1"/>
    </row>
    <row r="48" spans="1:27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2">
        <f t="shared" si="0"/>
        <v>0</v>
      </c>
      <c r="Y48" s="16">
        <v>66</v>
      </c>
      <c r="Z48" s="13">
        <f t="shared" si="1"/>
        <v>0</v>
      </c>
      <c r="AA48" s="1"/>
    </row>
    <row r="49" spans="1:34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2">
        <f t="shared" si="0"/>
        <v>0</v>
      </c>
      <c r="Y49" s="16">
        <v>66</v>
      </c>
      <c r="Z49" s="13">
        <f t="shared" si="1"/>
        <v>0</v>
      </c>
      <c r="AA49" s="1"/>
    </row>
    <row r="52" spans="1:34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4"/>
      <c r="Z61" s="4"/>
      <c r="AA61" s="4"/>
      <c r="AB61" s="4"/>
      <c r="AC61" s="4"/>
      <c r="AD61" s="4"/>
      <c r="AE61" s="4"/>
      <c r="AF61" s="4"/>
      <c r="AG61" s="4"/>
      <c r="AH61" s="4"/>
    </row>
  </sheetData>
  <sheetProtection formatCells="0"/>
  <mergeCells count="19">
    <mergeCell ref="A5:A6"/>
    <mergeCell ref="B5:B6"/>
    <mergeCell ref="C5:C6"/>
    <mergeCell ref="D5:D6"/>
    <mergeCell ref="E5:E6"/>
    <mergeCell ref="B1:Z1"/>
    <mergeCell ref="B2:D2"/>
    <mergeCell ref="F2:G2"/>
    <mergeCell ref="A3:C3"/>
    <mergeCell ref="D3:E3"/>
    <mergeCell ref="AA5:AA6"/>
    <mergeCell ref="B52:X54"/>
    <mergeCell ref="B55:X61"/>
    <mergeCell ref="F5:F6"/>
    <mergeCell ref="G5:G6"/>
    <mergeCell ref="H5:W5"/>
    <mergeCell ref="X5:X6"/>
    <mergeCell ref="Y5:Y6"/>
    <mergeCell ref="Z5:Z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3559-F93F-43C1-BC15-D3B501987F0B}">
  <dimension ref="A1:AH61"/>
  <sheetViews>
    <sheetView tabSelected="1" zoomScale="130" zoomScaleNormal="130" workbookViewId="0">
      <selection activeCell="V14" sqref="V14"/>
    </sheetView>
  </sheetViews>
  <sheetFormatPr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6.28515625" style="14" customWidth="1"/>
    <col min="6" max="6" width="24.28515625" style="14" customWidth="1"/>
    <col min="7" max="7" width="27.140625" style="14" customWidth="1"/>
    <col min="8" max="8" width="5.8554687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85546875" style="14" customWidth="1"/>
    <col min="13" max="13" width="6.140625" style="14" customWidth="1"/>
    <col min="14" max="15" width="6" style="14" customWidth="1"/>
    <col min="16" max="23" width="6.140625" style="14" customWidth="1"/>
    <col min="24" max="24" width="14.5703125" style="14" customWidth="1"/>
    <col min="25" max="25" width="18.85546875" style="14" customWidth="1"/>
    <col min="26" max="26" width="14.85546875" style="14" customWidth="1"/>
    <col min="27" max="27" width="14.7109375" style="14" customWidth="1"/>
    <col min="28" max="16384" width="9.140625" style="14"/>
  </cols>
  <sheetData>
    <row r="1" spans="1:34" ht="18.75" customHeight="1" x14ac:dyDescent="0.25">
      <c r="A1" s="5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5"/>
      <c r="AB1" s="5"/>
      <c r="AC1" s="5"/>
      <c r="AD1" s="5"/>
      <c r="AE1" s="5"/>
      <c r="AF1" s="5"/>
      <c r="AG1" s="5"/>
      <c r="AH1" s="4"/>
    </row>
    <row r="2" spans="1:34" ht="37.5" x14ac:dyDescent="0.25">
      <c r="A2" s="6" t="s">
        <v>0</v>
      </c>
      <c r="B2" s="29" t="s">
        <v>25</v>
      </c>
      <c r="C2" s="29"/>
      <c r="D2" s="29"/>
      <c r="E2" s="6" t="s">
        <v>1</v>
      </c>
      <c r="F2" s="29" t="s">
        <v>24</v>
      </c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2</v>
      </c>
      <c r="AA2" s="18" t="s">
        <v>15</v>
      </c>
      <c r="AB2" s="4"/>
    </row>
    <row r="3" spans="1:34" ht="18.75" x14ac:dyDescent="0.25">
      <c r="A3" s="30" t="s">
        <v>3</v>
      </c>
      <c r="B3" s="30"/>
      <c r="C3" s="30"/>
      <c r="D3" s="31">
        <v>45217</v>
      </c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7"/>
      <c r="AB3" s="6"/>
      <c r="AC3" s="5"/>
      <c r="AD3" s="4"/>
    </row>
    <row r="4" spans="1:34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4"/>
    </row>
    <row r="5" spans="1:34" ht="34.5" customHeight="1" x14ac:dyDescent="0.25">
      <c r="A5" s="22" t="s">
        <v>4</v>
      </c>
      <c r="B5" s="22" t="s">
        <v>5</v>
      </c>
      <c r="C5" s="22" t="s">
        <v>6</v>
      </c>
      <c r="D5" s="22" t="s">
        <v>7</v>
      </c>
      <c r="E5" s="22" t="s">
        <v>2</v>
      </c>
      <c r="F5" s="22" t="s">
        <v>8</v>
      </c>
      <c r="G5" s="22" t="s">
        <v>0</v>
      </c>
      <c r="H5" s="25" t="s">
        <v>23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3" t="s">
        <v>9</v>
      </c>
      <c r="Y5" s="23" t="s">
        <v>14</v>
      </c>
      <c r="Z5" s="23" t="s">
        <v>10</v>
      </c>
      <c r="AA5" s="19" t="s">
        <v>11</v>
      </c>
    </row>
    <row r="6" spans="1:34" ht="30.75" customHeight="1" x14ac:dyDescent="0.25">
      <c r="A6" s="22"/>
      <c r="B6" s="22"/>
      <c r="C6" s="22"/>
      <c r="D6" s="22"/>
      <c r="E6" s="22"/>
      <c r="F6" s="22"/>
      <c r="G6" s="22"/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15">
        <v>14</v>
      </c>
      <c r="V6" s="15">
        <v>15</v>
      </c>
      <c r="W6" s="15">
        <v>16</v>
      </c>
      <c r="X6" s="24"/>
      <c r="Y6" s="24"/>
      <c r="Z6" s="24"/>
      <c r="AA6" s="20"/>
    </row>
    <row r="7" spans="1:34" ht="15.75" x14ac:dyDescent="0.25">
      <c r="A7" s="9">
        <v>1</v>
      </c>
      <c r="B7" s="9" t="s">
        <v>80</v>
      </c>
      <c r="C7" s="9" t="s">
        <v>81</v>
      </c>
      <c r="D7" s="10" t="s">
        <v>82</v>
      </c>
      <c r="E7" s="11">
        <v>11</v>
      </c>
      <c r="F7" s="7" t="s">
        <v>29</v>
      </c>
      <c r="G7" s="7" t="s">
        <v>25</v>
      </c>
      <c r="H7" s="7">
        <v>1</v>
      </c>
      <c r="I7" s="7">
        <v>1</v>
      </c>
      <c r="J7" s="7">
        <v>1</v>
      </c>
      <c r="K7" s="7">
        <v>1</v>
      </c>
      <c r="L7" s="7">
        <v>3</v>
      </c>
      <c r="M7" s="7">
        <v>2</v>
      </c>
      <c r="N7" s="7">
        <v>2</v>
      </c>
      <c r="O7" s="7">
        <v>2</v>
      </c>
      <c r="P7" s="7">
        <v>2</v>
      </c>
      <c r="Q7" s="7">
        <v>2</v>
      </c>
      <c r="R7" s="7">
        <v>1</v>
      </c>
      <c r="S7" s="7">
        <v>4</v>
      </c>
      <c r="T7" s="7">
        <v>6</v>
      </c>
      <c r="U7" s="7">
        <v>4</v>
      </c>
      <c r="V7" s="7">
        <v>2</v>
      </c>
      <c r="W7" s="7">
        <v>0</v>
      </c>
      <c r="X7" s="12">
        <f t="shared" ref="X7:X49" si="0">SUM(H7:W7)</f>
        <v>34</v>
      </c>
      <c r="Y7" s="16">
        <v>69</v>
      </c>
      <c r="Z7" s="13">
        <f>X7/Y7*100</f>
        <v>49.275362318840585</v>
      </c>
      <c r="AA7" s="8" t="s">
        <v>41</v>
      </c>
    </row>
    <row r="8" spans="1:34" ht="15.75" x14ac:dyDescent="0.25">
      <c r="A8" s="9">
        <v>2</v>
      </c>
      <c r="B8" s="9" t="s">
        <v>83</v>
      </c>
      <c r="C8" s="9" t="s">
        <v>49</v>
      </c>
      <c r="D8" s="10" t="s">
        <v>84</v>
      </c>
      <c r="E8" s="11">
        <v>11</v>
      </c>
      <c r="F8" s="7" t="s">
        <v>29</v>
      </c>
      <c r="G8" s="7" t="s">
        <v>25</v>
      </c>
      <c r="H8" s="7">
        <v>0</v>
      </c>
      <c r="I8" s="7">
        <v>1</v>
      </c>
      <c r="J8" s="7">
        <v>0</v>
      </c>
      <c r="K8" s="7">
        <v>1</v>
      </c>
      <c r="L8" s="7">
        <v>1</v>
      </c>
      <c r="M8" s="7">
        <v>2</v>
      </c>
      <c r="N8" s="7">
        <v>2</v>
      </c>
      <c r="O8" s="7">
        <v>1</v>
      </c>
      <c r="P8" s="7">
        <v>2</v>
      </c>
      <c r="Q8" s="7">
        <v>1</v>
      </c>
      <c r="R8" s="7">
        <v>1</v>
      </c>
      <c r="S8" s="7">
        <v>4</v>
      </c>
      <c r="T8" s="7">
        <v>2</v>
      </c>
      <c r="U8" s="7">
        <v>4</v>
      </c>
      <c r="V8" s="7">
        <v>1</v>
      </c>
      <c r="W8" s="7">
        <v>1</v>
      </c>
      <c r="X8" s="12">
        <f t="shared" si="0"/>
        <v>24</v>
      </c>
      <c r="Y8" s="16">
        <v>69</v>
      </c>
      <c r="Z8" s="13">
        <f t="shared" ref="Z8:Z49" si="1">X8/Y8*100</f>
        <v>34.782608695652172</v>
      </c>
      <c r="AA8" s="8" t="s">
        <v>41</v>
      </c>
    </row>
    <row r="9" spans="1:34" ht="15.75" x14ac:dyDescent="0.25">
      <c r="A9" s="9">
        <v>3</v>
      </c>
      <c r="B9" s="9"/>
      <c r="C9" s="9"/>
      <c r="D9" s="10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2">
        <f t="shared" si="0"/>
        <v>0</v>
      </c>
      <c r="Y9" s="16">
        <v>69</v>
      </c>
      <c r="Z9" s="13">
        <f t="shared" si="1"/>
        <v>0</v>
      </c>
      <c r="AA9" s="8"/>
    </row>
    <row r="10" spans="1:34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2">
        <f t="shared" si="0"/>
        <v>0</v>
      </c>
      <c r="Y10" s="16">
        <v>69</v>
      </c>
      <c r="Z10" s="13">
        <f t="shared" si="1"/>
        <v>0</v>
      </c>
      <c r="AA10" s="8"/>
    </row>
    <row r="11" spans="1:34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2">
        <f t="shared" si="0"/>
        <v>0</v>
      </c>
      <c r="Y11" s="16">
        <v>69</v>
      </c>
      <c r="Z11" s="13">
        <f t="shared" si="1"/>
        <v>0</v>
      </c>
      <c r="AA11" s="8"/>
    </row>
    <row r="12" spans="1:34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2">
        <f t="shared" si="0"/>
        <v>0</v>
      </c>
      <c r="Y12" s="16">
        <v>69</v>
      </c>
      <c r="Z12" s="13">
        <f t="shared" si="1"/>
        <v>0</v>
      </c>
      <c r="AA12" s="1"/>
    </row>
    <row r="13" spans="1:34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2">
        <f t="shared" si="0"/>
        <v>0</v>
      </c>
      <c r="Y13" s="16">
        <v>69</v>
      </c>
      <c r="Z13" s="13">
        <f t="shared" si="1"/>
        <v>0</v>
      </c>
      <c r="AA13" s="1"/>
    </row>
    <row r="14" spans="1:34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2">
        <f t="shared" si="0"/>
        <v>0</v>
      </c>
      <c r="Y14" s="16">
        <v>69</v>
      </c>
      <c r="Z14" s="13">
        <f t="shared" si="1"/>
        <v>0</v>
      </c>
      <c r="AA14" s="1"/>
    </row>
    <row r="15" spans="1:34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2">
        <f t="shared" si="0"/>
        <v>0</v>
      </c>
      <c r="Y15" s="16">
        <v>69</v>
      </c>
      <c r="Z15" s="13">
        <f t="shared" si="1"/>
        <v>0</v>
      </c>
      <c r="AA15" s="1"/>
    </row>
    <row r="16" spans="1:34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2">
        <f t="shared" si="0"/>
        <v>0</v>
      </c>
      <c r="Y16" s="16">
        <v>69</v>
      </c>
      <c r="Z16" s="13">
        <f t="shared" si="1"/>
        <v>0</v>
      </c>
      <c r="AA16" s="1"/>
    </row>
    <row r="17" spans="1:27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2">
        <f t="shared" si="0"/>
        <v>0</v>
      </c>
      <c r="Y17" s="16">
        <v>69</v>
      </c>
      <c r="Z17" s="13">
        <f t="shared" si="1"/>
        <v>0</v>
      </c>
      <c r="AA17" s="1"/>
    </row>
    <row r="18" spans="1:27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2">
        <f t="shared" si="0"/>
        <v>0</v>
      </c>
      <c r="Y18" s="16">
        <v>69</v>
      </c>
      <c r="Z18" s="13">
        <f t="shared" si="1"/>
        <v>0</v>
      </c>
      <c r="AA18" s="1"/>
    </row>
    <row r="19" spans="1:27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2">
        <f t="shared" si="0"/>
        <v>0</v>
      </c>
      <c r="Y19" s="16">
        <v>69</v>
      </c>
      <c r="Z19" s="13">
        <f t="shared" si="1"/>
        <v>0</v>
      </c>
      <c r="AA19" s="1"/>
    </row>
    <row r="20" spans="1:27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2">
        <f t="shared" si="0"/>
        <v>0</v>
      </c>
      <c r="Y20" s="16">
        <v>69</v>
      </c>
      <c r="Z20" s="13">
        <f t="shared" si="1"/>
        <v>0</v>
      </c>
      <c r="AA20" s="1"/>
    </row>
    <row r="21" spans="1:27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2">
        <f t="shared" si="0"/>
        <v>0</v>
      </c>
      <c r="Y21" s="16">
        <v>69</v>
      </c>
      <c r="Z21" s="13">
        <f t="shared" si="1"/>
        <v>0</v>
      </c>
      <c r="AA21" s="1"/>
    </row>
    <row r="22" spans="1:27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2">
        <f t="shared" si="0"/>
        <v>0</v>
      </c>
      <c r="Y22" s="16">
        <v>69</v>
      </c>
      <c r="Z22" s="13">
        <f t="shared" si="1"/>
        <v>0</v>
      </c>
      <c r="AA22" s="1"/>
    </row>
    <row r="23" spans="1:27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2">
        <f t="shared" si="0"/>
        <v>0</v>
      </c>
      <c r="Y23" s="16">
        <v>69</v>
      </c>
      <c r="Z23" s="13">
        <f t="shared" si="1"/>
        <v>0</v>
      </c>
      <c r="AA23" s="1"/>
    </row>
    <row r="24" spans="1:27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2">
        <f t="shared" si="0"/>
        <v>0</v>
      </c>
      <c r="Y24" s="16">
        <v>69</v>
      </c>
      <c r="Z24" s="13">
        <f t="shared" si="1"/>
        <v>0</v>
      </c>
      <c r="AA24" s="1"/>
    </row>
    <row r="25" spans="1:27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2">
        <f t="shared" si="0"/>
        <v>0</v>
      </c>
      <c r="Y25" s="16">
        <v>69</v>
      </c>
      <c r="Z25" s="13">
        <f t="shared" si="1"/>
        <v>0</v>
      </c>
      <c r="AA25" s="1"/>
    </row>
    <row r="26" spans="1:27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2">
        <f t="shared" si="0"/>
        <v>0</v>
      </c>
      <c r="Y26" s="16">
        <v>69</v>
      </c>
      <c r="Z26" s="13">
        <f t="shared" si="1"/>
        <v>0</v>
      </c>
      <c r="AA26" s="1"/>
    </row>
    <row r="27" spans="1:27" ht="15.75" x14ac:dyDescent="0.25">
      <c r="A27" s="9"/>
      <c r="B27" s="2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2">
        <f t="shared" si="0"/>
        <v>0</v>
      </c>
      <c r="Y27" s="16">
        <v>69</v>
      </c>
      <c r="Z27" s="13">
        <f t="shared" si="1"/>
        <v>0</v>
      </c>
      <c r="AA27" s="1"/>
    </row>
    <row r="28" spans="1:27" ht="15.75" x14ac:dyDescent="0.25">
      <c r="A28" s="9"/>
      <c r="B28" s="2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2">
        <f t="shared" si="0"/>
        <v>0</v>
      </c>
      <c r="Y28" s="16">
        <v>69</v>
      </c>
      <c r="Z28" s="13">
        <f t="shared" si="1"/>
        <v>0</v>
      </c>
      <c r="AA28" s="1"/>
    </row>
    <row r="29" spans="1:27" ht="15.75" x14ac:dyDescent="0.25">
      <c r="A29" s="9"/>
      <c r="B29" s="2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2">
        <f t="shared" si="0"/>
        <v>0</v>
      </c>
      <c r="Y29" s="16">
        <v>69</v>
      </c>
      <c r="Z29" s="13">
        <f t="shared" si="1"/>
        <v>0</v>
      </c>
      <c r="AA29" s="1"/>
    </row>
    <row r="30" spans="1:27" ht="15.75" x14ac:dyDescent="0.25">
      <c r="A30" s="9"/>
      <c r="B30" s="2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2">
        <f t="shared" si="0"/>
        <v>0</v>
      </c>
      <c r="Y30" s="16">
        <v>69</v>
      </c>
      <c r="Z30" s="13">
        <f t="shared" si="1"/>
        <v>0</v>
      </c>
      <c r="AA30" s="1"/>
    </row>
    <row r="31" spans="1:27" ht="15.75" x14ac:dyDescent="0.25">
      <c r="A31" s="9"/>
      <c r="B31" s="2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2">
        <f t="shared" si="0"/>
        <v>0</v>
      </c>
      <c r="Y31" s="16">
        <v>69</v>
      </c>
      <c r="Z31" s="13">
        <f t="shared" si="1"/>
        <v>0</v>
      </c>
      <c r="AA31" s="1"/>
    </row>
    <row r="32" spans="1:27" ht="15.75" x14ac:dyDescent="0.25">
      <c r="A32" s="9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2">
        <f t="shared" si="0"/>
        <v>0</v>
      </c>
      <c r="Y32" s="16">
        <v>69</v>
      </c>
      <c r="Z32" s="13">
        <f t="shared" si="1"/>
        <v>0</v>
      </c>
      <c r="AA32" s="1"/>
    </row>
    <row r="33" spans="1:27" ht="15.75" x14ac:dyDescent="0.25">
      <c r="A33" s="9"/>
      <c r="B33" s="2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2">
        <f t="shared" si="0"/>
        <v>0</v>
      </c>
      <c r="Y33" s="16">
        <v>69</v>
      </c>
      <c r="Z33" s="13">
        <f t="shared" si="1"/>
        <v>0</v>
      </c>
      <c r="AA33" s="1"/>
    </row>
    <row r="34" spans="1:27" ht="15.75" x14ac:dyDescent="0.25">
      <c r="A34" s="9"/>
      <c r="B34" s="2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2">
        <f t="shared" si="0"/>
        <v>0</v>
      </c>
      <c r="Y34" s="16">
        <v>69</v>
      </c>
      <c r="Z34" s="13">
        <f t="shared" si="1"/>
        <v>0</v>
      </c>
      <c r="AA34" s="1"/>
    </row>
    <row r="35" spans="1:27" ht="15.75" x14ac:dyDescent="0.25">
      <c r="A35" s="9"/>
      <c r="B35" s="2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2">
        <f t="shared" si="0"/>
        <v>0</v>
      </c>
      <c r="Y35" s="16">
        <v>69</v>
      </c>
      <c r="Z35" s="13">
        <f t="shared" si="1"/>
        <v>0</v>
      </c>
      <c r="AA35" s="1"/>
    </row>
    <row r="36" spans="1:27" ht="15.75" x14ac:dyDescent="0.25">
      <c r="A36" s="9"/>
      <c r="B36" s="2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2">
        <f t="shared" si="0"/>
        <v>0</v>
      </c>
      <c r="Y36" s="16">
        <v>69</v>
      </c>
      <c r="Z36" s="13">
        <f t="shared" si="1"/>
        <v>0</v>
      </c>
      <c r="AA36" s="1"/>
    </row>
    <row r="37" spans="1:27" ht="15.75" x14ac:dyDescent="0.25">
      <c r="A37" s="9"/>
      <c r="B37" s="2"/>
      <c r="C37" s="2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2">
        <f t="shared" si="0"/>
        <v>0</v>
      </c>
      <c r="Y37" s="16">
        <v>69</v>
      </c>
      <c r="Z37" s="13">
        <f t="shared" si="1"/>
        <v>0</v>
      </c>
      <c r="AA37" s="1"/>
    </row>
    <row r="38" spans="1:27" ht="15.75" x14ac:dyDescent="0.25">
      <c r="A38" s="9"/>
      <c r="B38" s="2"/>
      <c r="C38" s="2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2">
        <f t="shared" si="0"/>
        <v>0</v>
      </c>
      <c r="Y38" s="16">
        <v>69</v>
      </c>
      <c r="Z38" s="13">
        <f t="shared" si="1"/>
        <v>0</v>
      </c>
      <c r="AA38" s="1"/>
    </row>
    <row r="39" spans="1:27" ht="15.75" x14ac:dyDescent="0.25">
      <c r="A39" s="9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2">
        <f t="shared" si="0"/>
        <v>0</v>
      </c>
      <c r="Y39" s="16">
        <v>69</v>
      </c>
      <c r="Z39" s="13">
        <f t="shared" si="1"/>
        <v>0</v>
      </c>
      <c r="AA39" s="1"/>
    </row>
    <row r="40" spans="1:27" ht="15.75" x14ac:dyDescent="0.25">
      <c r="A40" s="9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2">
        <f t="shared" si="0"/>
        <v>0</v>
      </c>
      <c r="Y40" s="16">
        <v>69</v>
      </c>
      <c r="Z40" s="13">
        <f t="shared" si="1"/>
        <v>0</v>
      </c>
      <c r="AA40" s="1"/>
    </row>
    <row r="41" spans="1:27" ht="15.75" x14ac:dyDescent="0.25">
      <c r="A41" s="9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2">
        <f t="shared" si="0"/>
        <v>0</v>
      </c>
      <c r="Y41" s="16">
        <v>69</v>
      </c>
      <c r="Z41" s="13">
        <f t="shared" si="1"/>
        <v>0</v>
      </c>
      <c r="AA41" s="1"/>
    </row>
    <row r="42" spans="1:27" ht="15.75" x14ac:dyDescent="0.25">
      <c r="A42" s="9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2">
        <f t="shared" si="0"/>
        <v>0</v>
      </c>
      <c r="Y42" s="16">
        <v>69</v>
      </c>
      <c r="Z42" s="13">
        <f t="shared" si="1"/>
        <v>0</v>
      </c>
      <c r="AA42" s="1"/>
    </row>
    <row r="43" spans="1:27" ht="15.75" x14ac:dyDescent="0.25">
      <c r="A43" s="9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2">
        <f t="shared" si="0"/>
        <v>0</v>
      </c>
      <c r="Y43" s="16">
        <v>69</v>
      </c>
      <c r="Z43" s="13">
        <f t="shared" si="1"/>
        <v>0</v>
      </c>
      <c r="AA43" s="1"/>
    </row>
    <row r="44" spans="1:27" ht="15.75" x14ac:dyDescent="0.25">
      <c r="A44" s="9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2">
        <f t="shared" si="0"/>
        <v>0</v>
      </c>
      <c r="Y44" s="16">
        <v>69</v>
      </c>
      <c r="Z44" s="13">
        <f t="shared" si="1"/>
        <v>0</v>
      </c>
      <c r="AA44" s="1"/>
    </row>
    <row r="45" spans="1:27" ht="15.75" x14ac:dyDescent="0.25">
      <c r="A45" s="9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2">
        <f t="shared" si="0"/>
        <v>0</v>
      </c>
      <c r="Y45" s="16">
        <v>69</v>
      </c>
      <c r="Z45" s="13">
        <f t="shared" si="1"/>
        <v>0</v>
      </c>
      <c r="AA45" s="1"/>
    </row>
    <row r="46" spans="1:27" ht="15.75" x14ac:dyDescent="0.25">
      <c r="A46" s="9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2">
        <f t="shared" si="0"/>
        <v>0</v>
      </c>
      <c r="Y46" s="16">
        <v>69</v>
      </c>
      <c r="Z46" s="13">
        <f t="shared" si="1"/>
        <v>0</v>
      </c>
      <c r="AA46" s="1"/>
    </row>
    <row r="47" spans="1:27" ht="15.75" x14ac:dyDescent="0.25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2">
        <f t="shared" si="0"/>
        <v>0</v>
      </c>
      <c r="Y47" s="16">
        <v>69</v>
      </c>
      <c r="Z47" s="13">
        <f t="shared" si="1"/>
        <v>0</v>
      </c>
      <c r="AA47" s="1"/>
    </row>
    <row r="48" spans="1:27" ht="15.75" x14ac:dyDescent="0.25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2">
        <f t="shared" si="0"/>
        <v>0</v>
      </c>
      <c r="Y48" s="16">
        <v>69</v>
      </c>
      <c r="Z48" s="13">
        <f t="shared" si="1"/>
        <v>0</v>
      </c>
      <c r="AA48" s="1"/>
    </row>
    <row r="49" spans="1:34" ht="15.75" x14ac:dyDescent="0.25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2">
        <f t="shared" si="0"/>
        <v>0</v>
      </c>
      <c r="Y49" s="16">
        <v>69</v>
      </c>
      <c r="Z49" s="13">
        <f t="shared" si="1"/>
        <v>0</v>
      </c>
      <c r="AA49" s="1"/>
    </row>
    <row r="52" spans="1:34" x14ac:dyDescent="0.25">
      <c r="A52" s="4"/>
      <c r="B52" s="21" t="s">
        <v>12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5">
      <c r="A55" s="4"/>
      <c r="B55" s="21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4"/>
      <c r="Z61" s="4"/>
      <c r="AA61" s="4"/>
      <c r="AB61" s="4"/>
      <c r="AC61" s="4"/>
      <c r="AD61" s="4"/>
      <c r="AE61" s="4"/>
      <c r="AF61" s="4"/>
      <c r="AG61" s="4"/>
      <c r="AH61" s="4"/>
    </row>
  </sheetData>
  <sheetProtection formatCells="0"/>
  <mergeCells count="19">
    <mergeCell ref="A5:A6"/>
    <mergeCell ref="B5:B6"/>
    <mergeCell ref="C5:C6"/>
    <mergeCell ref="D5:D6"/>
    <mergeCell ref="E5:E6"/>
    <mergeCell ref="B1:Z1"/>
    <mergeCell ref="B2:D2"/>
    <mergeCell ref="F2:G2"/>
    <mergeCell ref="A3:C3"/>
    <mergeCell ref="D3:E3"/>
    <mergeCell ref="AA5:AA6"/>
    <mergeCell ref="B52:X54"/>
    <mergeCell ref="B55:X61"/>
    <mergeCell ref="F5:F6"/>
    <mergeCell ref="G5:G6"/>
    <mergeCell ref="H5:W5"/>
    <mergeCell ref="X5:X6"/>
    <mergeCell ref="Y5:Y6"/>
    <mergeCell ref="Z5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Gimn Filofey</cp:lastModifiedBy>
  <dcterms:created xsi:type="dcterms:W3CDTF">2022-10-12T03:26:07Z</dcterms:created>
  <dcterms:modified xsi:type="dcterms:W3CDTF">2023-10-24T11:48:40Z</dcterms:modified>
</cp:coreProperties>
</file>